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2\Desktop\Desktop\2014\2015\Portal 2015\Cuarto Trimestre 2015\Oficios Actualizar\143 Portal\"/>
    </mc:Choice>
  </mc:AlternateContent>
  <bookViews>
    <workbookView xWindow="0" yWindow="0" windowWidth="19200" windowHeight="11595"/>
  </bookViews>
  <sheets>
    <sheet name="14_XXVII_a" sheetId="1" r:id="rId1"/>
    <sheet name="14_XXVII_b" sheetId="2" r:id="rId2"/>
    <sheet name="Padron Proveedores" sheetId="3" r:id="rId3"/>
  </sheets>
  <externalReferences>
    <externalReference r:id="rId4"/>
  </externalReferences>
  <definedNames>
    <definedName name="_xlnm.Print_Titles" localSheetId="0">'14_XXVII_a'!$1:$18</definedName>
    <definedName name="_xlnm.Print_Titles" localSheetId="1">'14_XXVII_b'!$1:$13</definedName>
    <definedName name="_xlnm.Print_Titles" localSheetId="2">'Padron Proveedores'!$8:$20</definedName>
  </definedNames>
  <calcPr calcId="152511"/>
</workbook>
</file>

<file path=xl/calcChain.xml><?xml version="1.0" encoding="utf-8"?>
<calcChain xmlns="http://schemas.openxmlformats.org/spreadsheetml/2006/main">
  <c r="E43" i="2" l="1"/>
  <c r="E20" i="2" l="1"/>
  <c r="E21" i="2"/>
  <c r="E22" i="2"/>
  <c r="E35" i="2" l="1"/>
  <c r="E36" i="2"/>
  <c r="E37" i="2"/>
  <c r="E38" i="2"/>
  <c r="E32" i="2"/>
  <c r="E33" i="2"/>
  <c r="E34" i="2"/>
  <c r="E31" i="2"/>
  <c r="E29" i="2"/>
  <c r="E30" i="2"/>
  <c r="E26" i="2"/>
  <c r="E27" i="2"/>
  <c r="E28" i="2"/>
  <c r="E24" i="2"/>
  <c r="E25" i="2"/>
  <c r="E23" i="2"/>
</calcChain>
</file>

<file path=xl/comments1.xml><?xml version="1.0" encoding="utf-8"?>
<comments xmlns="http://schemas.openxmlformats.org/spreadsheetml/2006/main">
  <authors>
    <author>ADSERG0313</author>
  </authors>
  <commentList>
    <comment ref="K51" authorId="0" shapeId="0">
      <text>
        <r>
          <rPr>
            <b/>
            <sz val="9"/>
            <color indexed="81"/>
            <rFont val="Tahoma"/>
            <family val="2"/>
          </rPr>
          <t>ADSERG0313:</t>
        </r>
        <r>
          <rPr>
            <sz val="9"/>
            <color indexed="81"/>
            <rFont val="Tahoma"/>
            <family val="2"/>
          </rPr>
          <t xml:space="preserve">
NO HAY DOS COTIZACIONES
</t>
        </r>
      </text>
    </comment>
    <comment ref="K55" authorId="0" shapeId="0">
      <text>
        <r>
          <rPr>
            <b/>
            <sz val="9"/>
            <color indexed="81"/>
            <rFont val="Tahoma"/>
            <charset val="1"/>
          </rPr>
          <t>ADSERG0313:</t>
        </r>
        <r>
          <rPr>
            <sz val="9"/>
            <color indexed="81"/>
            <rFont val="Tahoma"/>
            <charset val="1"/>
          </rPr>
          <t xml:space="preserve">
corregir cotizacion jorab
</t>
        </r>
      </text>
    </comment>
    <comment ref="K56" authorId="0" shapeId="0">
      <text>
        <r>
          <rPr>
            <b/>
            <sz val="9"/>
            <color indexed="81"/>
            <rFont val="Tahoma"/>
            <charset val="1"/>
          </rPr>
          <t>ADSERG0313:</t>
        </r>
        <r>
          <rPr>
            <sz val="9"/>
            <color indexed="81"/>
            <rFont val="Tahoma"/>
            <charset val="1"/>
          </rPr>
          <t xml:space="preserve">
falta cotizacion arturo paleo</t>
        </r>
      </text>
    </comment>
  </commentList>
</comments>
</file>

<file path=xl/sharedStrings.xml><?xml version="1.0" encoding="utf-8"?>
<sst xmlns="http://schemas.openxmlformats.org/spreadsheetml/2006/main" count="1508" uniqueCount="672">
  <si>
    <t>Licitación Pública e Invitaciones Restringidas</t>
  </si>
  <si>
    <t xml:space="preserve">Apellido paterno </t>
  </si>
  <si>
    <t xml:space="preserve">Apellido materno </t>
  </si>
  <si>
    <t xml:space="preserve">Nombre(s) </t>
  </si>
  <si>
    <t>JUD DE ADQUISICIONES Y SERVICIOS GENERALES</t>
  </si>
  <si>
    <t xml:space="preserve">Unidad administrativa solicitante </t>
  </si>
  <si>
    <t>En obra pública por invitación restringida deberá publicar además:</t>
  </si>
  <si>
    <t xml:space="preserve">Lugar de la obra pública </t>
  </si>
  <si>
    <t xml:space="preserve">Estudios de impacto urbano y ambiental </t>
  </si>
  <si>
    <t xml:space="preserve">Vínculo a los Informes de avance de las obras públicas </t>
  </si>
  <si>
    <r>
      <t xml:space="preserve">Área(s) o unidad(es) administrativa(s) responsable(s) de la información: </t>
    </r>
    <r>
      <rPr>
        <u/>
        <sz val="11"/>
        <color indexed="8"/>
        <rFont val="Calibri"/>
        <family val="2"/>
      </rPr>
      <t>J.U.D. DE ADQUISICIONES Y SERVICIOS GENERALES</t>
    </r>
  </si>
  <si>
    <t>Artículo 14, Fracción XXVII.-Los resultados sobre procedimientos de adjudicación directa, invitación restringida y licitación de cualquier naturaleza, incluyendo el expediente respectivo y el o los contratos celebrados.</t>
  </si>
  <si>
    <t>Adjudicación directa</t>
  </si>
  <si>
    <t>ADJUDICACIÓN DIRECTA</t>
  </si>
  <si>
    <t>ARTICULO 55 DE LA LEY DE ADQUISICIONES PARA EL DISTRITO FEDERAL</t>
  </si>
  <si>
    <t>NO APLICA, TODA VEZ QUE EN ESTE TRIMESTRE NO SE LLEVÓ A CABO MODIFICACIÓN DE ADICION O DISMINUCION DE LOS SERVICIOS CONTRATADOS</t>
  </si>
  <si>
    <t>Padrón de proveedores y contratistas</t>
  </si>
  <si>
    <t>Nombre de la persona física/ Razón social</t>
  </si>
  <si>
    <t>Nombre del representante de la empresa</t>
  </si>
  <si>
    <t>Domicilio fiscal</t>
  </si>
  <si>
    <t>Ejercicio</t>
  </si>
  <si>
    <t>Giro (principales tres actividades)</t>
  </si>
  <si>
    <r>
      <t>﻿</t>
    </r>
    <r>
      <rPr>
        <b/>
        <sz val="14"/>
        <color indexed="9"/>
        <rFont val="Calibri"/>
        <family val="2"/>
      </rPr>
      <t xml:space="preserve">Calle </t>
    </r>
  </si>
  <si>
    <t xml:space="preserve">Número exterior </t>
  </si>
  <si>
    <t xml:space="preserve">Número interior </t>
  </si>
  <si>
    <t xml:space="preserve">Colonia </t>
  </si>
  <si>
    <t xml:space="preserve">Delegación </t>
  </si>
  <si>
    <t xml:space="preserve">Código postal </t>
  </si>
  <si>
    <r>
      <t>﻿</t>
    </r>
    <r>
      <rPr>
        <b/>
        <sz val="14"/>
        <color indexed="9"/>
        <rFont val="Calibri"/>
        <family val="2"/>
      </rPr>
      <t xml:space="preserve">Dirección electrónica de la página web </t>
    </r>
  </si>
  <si>
    <t xml:space="preserve">Teléfono oficial </t>
  </si>
  <si>
    <t xml:space="preserve">Correo electrónico </t>
  </si>
  <si>
    <t>SIN PAGINA</t>
  </si>
  <si>
    <t>Artículo 14, Fracción XXVII.-Los resultados sobre procedimientos de adjudicación directa, invitación restringida y licitación de cualquiera naturaleza, incluyendo el expediente respectivo y el o los contratos celebrados.</t>
  </si>
  <si>
    <t>NO APLICA, YA QUE NO SE REALIZO ESTUDIOS DE IMPACTO URBANO Y AMBIENTAL</t>
  </si>
  <si>
    <t>MARTÍNEZ</t>
  </si>
  <si>
    <t>PRESTACION DE SERVICIO</t>
  </si>
  <si>
    <r>
      <t xml:space="preserve">Área(s) o unidad(es) administrativa(s) responsable(s) de la información: </t>
    </r>
    <r>
      <rPr>
        <u/>
        <sz val="10"/>
        <color indexed="8"/>
        <rFont val="Calibri"/>
        <family val="2"/>
        <scheme val="minor"/>
      </rPr>
      <t>J.U.D. DE ADQUISICIONES Y SERVICIOS GENERALES</t>
    </r>
  </si>
  <si>
    <t>NO APLICA TODA VEZ QUE EL OBJETO DEL CONTRATO NO ES OBRA PUBLICA, DE CONFORMIDAD CON LO ESTABLECIDO EN EL ARTÍCULO 3° DE LA LEY DE ADQUISICIONES PARA EL DISTRITO FEDERAL</t>
  </si>
  <si>
    <t>TLALPAN</t>
  </si>
  <si>
    <t>SIN CORREO</t>
  </si>
  <si>
    <t>SE VERIFICA LA ENTREGA DE LOS BIENES A TRAVES DE VALIDACION DE FACTURA</t>
  </si>
  <si>
    <t>ADQUISICION DE BIENES</t>
  </si>
  <si>
    <t>JUAREZ</t>
  </si>
  <si>
    <t>JORAB PROYECTOS INDUSTRIALES, S.A. DE C.V.</t>
  </si>
  <si>
    <t>JOSE RAUL</t>
  </si>
  <si>
    <t>RIVERA</t>
  </si>
  <si>
    <t>LUIS MIGUEL</t>
  </si>
  <si>
    <t>BUCIO</t>
  </si>
  <si>
    <t>SUBDIRECCIÓN DE ADMINISTRACIÓN</t>
  </si>
  <si>
    <t>DIRECCION DE PRESTACIONES Y SERVICIOS AL DERECHOHABIENTE</t>
  </si>
  <si>
    <t>SE VERIFICA LA ENTREGA DE LOS SERVICIOS A TRAVES DE VALIDACION DE FACTURA</t>
  </si>
  <si>
    <t>NO APLICA, TODA VEZ QUE EN ESTE TRIMESTRE NO SE LLEVÓ A CABO MODIFICACIÓN DE ADICION O DISMINUCION DE LOS BIENES CONTRATADOS</t>
  </si>
  <si>
    <t>IZTAPALAPA</t>
  </si>
  <si>
    <t>JOSE JURADO</t>
  </si>
  <si>
    <t>MZ 2</t>
  </si>
  <si>
    <t>LOTE 13</t>
  </si>
  <si>
    <t>SAN JUAN JOYA</t>
  </si>
  <si>
    <t>5942-3270</t>
  </si>
  <si>
    <t>ENERO - MARZO</t>
  </si>
  <si>
    <t>PRESTACION DE SERVICIOS</t>
  </si>
  <si>
    <t>BASES LPN-001-15</t>
  </si>
  <si>
    <t>BASES LPN-002-15</t>
  </si>
  <si>
    <t>BASES LPN-003-15</t>
  </si>
  <si>
    <t>OM-CPTLR-LPN-001-15</t>
  </si>
  <si>
    <t>OM-CPTLR-LPN-002-15</t>
  </si>
  <si>
    <t>OM-CPTLR-LPN-003-15</t>
  </si>
  <si>
    <t>OM-CPTLR-IR-001-15</t>
  </si>
  <si>
    <t>BASES IR-001-15</t>
  </si>
  <si>
    <t>SANATORIO Y SERVICIO MEDICO OBREGON, S.A. DE C.V.</t>
  </si>
  <si>
    <t>CONTRATACIÓN DE SERVICIOS HOSPITALARIOS, MÉDICO - QUIRURGICOS, FARMACEUTICOS, ARTÍCULOS Y APARATOS ORTOPEDICOS, PROTESIS Y MINISTRACIÓN DE MEDICAMENTOS, PARA LOS TRABAJADORES DE LA EXTINTA INDUSTRIAL DE ABASTOS</t>
  </si>
  <si>
    <t>CONTRATACIÓN DEL SERVICIO DE ARRENDAMIENTO DE TRASNPORTE DE PASAJEROS PARA LOS DIFERENTES EVENTOS RECREATIVOS DE LOS PENSIONADOS Y JUBILADOS DE LA CAPTRALIR</t>
  </si>
  <si>
    <t>EXPLORA TOURS, S.A. DE C.V.</t>
  </si>
  <si>
    <t>CONTRATACIÓN DEL SERVICIO INTEGRAL DE LIMPIEZA PARA LAS OFICINAS DE LA CAPTRALIR</t>
  </si>
  <si>
    <t>CONTRATACIÓN PARA EL SERVICIO DE LOGISTICA</t>
  </si>
  <si>
    <t>IBARRA</t>
  </si>
  <si>
    <t>VARGAS</t>
  </si>
  <si>
    <t>ACTA DE APERTURA DE PROPUESTAS LPN-003-15 PROCEDIMIENTO DESIERTO</t>
  </si>
  <si>
    <t>FALLO IR-001-15</t>
  </si>
  <si>
    <t>FALLO LPN-001-15</t>
  </si>
  <si>
    <t>FALLO LPN-002-15</t>
  </si>
  <si>
    <t>SANDOVAL</t>
  </si>
  <si>
    <t>SUÁREZ</t>
  </si>
  <si>
    <t>HERRERA</t>
  </si>
  <si>
    <t>C. JOSÉ RÁUL</t>
  </si>
  <si>
    <t>ARTICULO 43 FRACCION II DE LA LEY DE ADQUISICIONES PARA EL DISTRITO FEDERAL</t>
  </si>
  <si>
    <t>U.D. DE AQUISICIONES Y SERVICIOS GENERALES</t>
  </si>
  <si>
    <t>CPTLR-LPN-011-15</t>
  </si>
  <si>
    <t>DISEÑO PARTICULAR EN LIMPIEZA, S.A. DE C.V.</t>
  </si>
  <si>
    <t>SUBDIRECCION DE ADMINISTRACIÓN</t>
  </si>
  <si>
    <t>CPTLR-LPN-012-15</t>
  </si>
  <si>
    <t>NO APLICA TODA VEZ QUE SE DECLARÓ DESIERTO EL PROCEDIMIENTO DE LICITACIÓN PÚBLICA</t>
  </si>
  <si>
    <t>CPTLR-LPN-016-15</t>
  </si>
  <si>
    <t>PRESTACION DE SERVICIOS HOSPITALARIOS, MÉDICO, QUIRÚRGICOS, FARMACEUTICOS, ARTÍCULOS Y APARATOS ORTEPÉDICOS, PRÓTESIS MINISTRACION DE MEDICAMENTOS</t>
  </si>
  <si>
    <t>NO SE REALIZÓ CONVENIO MODIFICATORIO</t>
  </si>
  <si>
    <t>PRESTACION DEL SERVICIOS DE LIMPIEZA INTEGRAL PARA OFICINAS DE LA CAPTRALIR</t>
  </si>
  <si>
    <t>NO SE REALIZÓ</t>
  </si>
  <si>
    <t>SE REALIZA EL SEGUIMIENTO AL CUMPLIMIENTO DEL CONTRATO A TRAVES DE FACTURA DE ENTREGA</t>
  </si>
  <si>
    <t>SE REALIZARA 3 SERVICIOS PREVENTIVOS DURANTE LA VIGENCIA DEL CONTRATO</t>
  </si>
  <si>
    <t>NO APLICA, TODA VEZ QUE NO SE REALIZAN ESTUDIOS DE IMPACTO URBANO Y AMBIENTAL CON EL OBJETO DEL CONTRATO</t>
  </si>
  <si>
    <t>SANATORIOS Y SERVICIOS MEDICOS OBREGON, S.A. DE C.V.</t>
  </si>
  <si>
    <t xml:space="preserve">PORPORCIONAR SERVICIOS HOSPITALARIOS GENERALES DENTRO O FUERA DE LAS INSTALACIONES DEL HOSPITAL </t>
  </si>
  <si>
    <t>DR. JOSE LUIS</t>
  </si>
  <si>
    <t xml:space="preserve">IBARRA </t>
  </si>
  <si>
    <t>ALVARO OBREGON</t>
  </si>
  <si>
    <t>123, 125 Y 127</t>
  </si>
  <si>
    <t>ROMA</t>
  </si>
  <si>
    <t>CUAUHTEMOC</t>
  </si>
  <si>
    <t>5525-1661</t>
  </si>
  <si>
    <t>SIN CORREO ELECTRONICO</t>
  </si>
  <si>
    <t>MANTENIMIENTO DE LIMPIEZA DE TODA CLASE DE BIENES MUEBLES E INMUEBLES Y JARDINES, COMPRA VENTA, DISTRIBUCION, ARRENDAMIENTO, IMPORTACIÓN Y EXPORTACION DE EQUIPO Y MATERIALES PARA EL MANTENIMIENTO DE LIMPIEZA</t>
  </si>
  <si>
    <t xml:space="preserve">FRANCISCO </t>
  </si>
  <si>
    <t>DIAZ</t>
  </si>
  <si>
    <t>PIÑON</t>
  </si>
  <si>
    <t>JARDINES DE ECATEPEC</t>
  </si>
  <si>
    <t>MUNICIPIO ECATEPEC DE MORELOS</t>
  </si>
  <si>
    <t>www.dispalim.com</t>
  </si>
  <si>
    <t>dispa@prodigy.com</t>
  </si>
  <si>
    <t>ALQUILER DE MESAS, SILLAS, VAJILLAS Y SIMILARES</t>
  </si>
  <si>
    <t>banquetesestrella@hotmail.com</t>
  </si>
  <si>
    <t>ARTICULO 54 FRACCION I DE LA LEY DE ADQUISICIONES PARA EL DISTRITO FEDERAL</t>
  </si>
  <si>
    <t>ARTICULO 54 FRACCION VII DE LA LEY DE ADQUISICIONES PARA EL DISTRITO FEDERAL</t>
  </si>
  <si>
    <t>ARTICULO 54 FRACCION IV DE LA LEY DE ADQUISICIONES PARA EL DISTRITO FEDERAL</t>
  </si>
  <si>
    <t>ARRENDAMIENTO DE AUTOBUSES PARA EXCURSIONES DE JUBILADOS Y PENSIONADOS (ENE-FEB)</t>
  </si>
  <si>
    <t>CONTRATACION DE SOPORTE A LA BASE DE DATOS ORACLE</t>
  </si>
  <si>
    <t>MANTENIMIENTO PREVENTIVO Y CORRECTIVO A SISTEMA DE BOMBAS Y PLANTAS DE EMERGENCIA  DE LA CAPTRALIR</t>
  </si>
  <si>
    <t>MANTENIMIENTO PREVENTIVO Y CORRECTIVO AL PARQUE VEHICULAR</t>
  </si>
  <si>
    <t xml:space="preserve">MANTENIMIENTO PREVENTIVO Y CORRECTIVO DE AIRE ACONDICIONADO </t>
  </si>
  <si>
    <t>EVENTO ENTREGA DE ESCRITURAS (SERVICIO CAFETERIA)</t>
  </si>
  <si>
    <t>SERVICIO DE GRABACION EN VERSIÓN ESTENOGRAFICA DE LAS SESIONES ORDINARIAS Y EXTRAORDINARIAS DEL H. CONSEJO DIRECTIVO</t>
  </si>
  <si>
    <t>CONTRATACIÓN DE PRESTADORES DE SERVICIOS PROFESIONALES POR MEDIO DE DESPACHOS DE ABOGADOS</t>
  </si>
  <si>
    <t>ADQUISICION DE GARRAFON DE 20 LITROS Y AGUA PURIFICADA DE 330 Ó 350 MILILITROS (MAR-DIC)</t>
  </si>
  <si>
    <t>SERVICIO DE BOCADILLOS Y CANAPES DE DIFERENTES INGREDIENTES Y FORMAS Y LOGISTICA NECESARIA PARA SU ATENCIÓN</t>
  </si>
  <si>
    <t>SERVICIO DE CAFETERIA</t>
  </si>
  <si>
    <t>SERVICIO MENSUAL DE FUMIGACIÓN Y CONTROL INTEGRAL DE PLAGAS EN LAS INSTALACIONES DE LA CAPTRALIR Y EDIFICIO ANEXO (MAR-DIC)</t>
  </si>
  <si>
    <t>MANTENIMIENTO PREVENTIVO Y CORRECTIVO A ELEVADORES (MANTENIMIENTO PREVENTIVO A ELEVADORES A Y B)</t>
  </si>
  <si>
    <t>ARRENDAMIENTO DE AUTOBUSES PARA EXCURSIONES DE JUBILADOS Y PENSIONADOS (MAR-NOV)</t>
  </si>
  <si>
    <t>SERVICIO DE CONSULTORIA Y CAPACITACIÓN PARA LA ELABORACIÓN DEL PROGRAMA INTERNO DE PROTECCION CIVIL DE LA CAPTRALIR (TERCER ACREDITADO)</t>
  </si>
  <si>
    <t>ADQUISICIÓN DE BOX LOUNCH PARA LAS EXCURSIONES DE JUBILADOS Y PENSIONADOS</t>
  </si>
  <si>
    <t>ALIMENTOS TIPO BUFFET PARA REUNIONES DE GABINETE EL GOBIERNO DEL DISTRITO FEDERAL</t>
  </si>
  <si>
    <t>ORACLE DE MÉXICO, S.A. DE C.V.</t>
  </si>
  <si>
    <t>TANIA CECILIA</t>
  </si>
  <si>
    <t>OCAMPO</t>
  </si>
  <si>
    <t>ACEVES</t>
  </si>
  <si>
    <t>JOSÉ JAIME</t>
  </si>
  <si>
    <t>GUZMÁN</t>
  </si>
  <si>
    <t>JUÁREZ</t>
  </si>
  <si>
    <t>AUTOMOTRIZ Y FUERZA CASAD, S.A. DE C.V.</t>
  </si>
  <si>
    <t>CASTRO</t>
  </si>
  <si>
    <t>ANTONIO ISAAC</t>
  </si>
  <si>
    <t>ALVARADO</t>
  </si>
  <si>
    <t>MEDINA</t>
  </si>
  <si>
    <t>MORALES</t>
  </si>
  <si>
    <t xml:space="preserve">JOSÉ RÁUL </t>
  </si>
  <si>
    <t>DAVID</t>
  </si>
  <si>
    <t>GUERRERO</t>
  </si>
  <si>
    <t>MONCADA</t>
  </si>
  <si>
    <t xml:space="preserve">DAVID </t>
  </si>
  <si>
    <t>IUSTAFERRI CONSULTORIA INTEGRAL, S.C.</t>
  </si>
  <si>
    <t>MARÍA DE LOS ANGELES</t>
  </si>
  <si>
    <t>ROSAS</t>
  </si>
  <si>
    <t>PINEDA</t>
  </si>
  <si>
    <t>JUAN LEONARDO</t>
  </si>
  <si>
    <t>Y BLANCO</t>
  </si>
  <si>
    <t>CPTLR-AD-002-15</t>
  </si>
  <si>
    <t>CPTLR-AD-001-15</t>
  </si>
  <si>
    <t>CPTLR-AD-003-15</t>
  </si>
  <si>
    <t>CPTLR-AD-004-15</t>
  </si>
  <si>
    <t>CPTLR-AD-005-15</t>
  </si>
  <si>
    <t>CPTLR-AD-006-15</t>
  </si>
  <si>
    <t>CPTLR-AD-008-15</t>
  </si>
  <si>
    <t>CPTLR-AD-007-15</t>
  </si>
  <si>
    <t>CPTLR-AD-010-15</t>
  </si>
  <si>
    <t>CPTLR-AD-009-15</t>
  </si>
  <si>
    <t>CPTLR-AD-013-15</t>
  </si>
  <si>
    <t>CPTLR-AD-014-15</t>
  </si>
  <si>
    <t>CPTLR-AD-015-15</t>
  </si>
  <si>
    <t>CPTLR-AD-017-15</t>
  </si>
  <si>
    <t>CPTLR-AD-018-15</t>
  </si>
  <si>
    <t>ELECTROPURA, S. DE R.L. DE C.V.</t>
  </si>
  <si>
    <t>SUBDIRECCION DE INFORMÁTICA</t>
  </si>
  <si>
    <t>COORDINACIÓN DE ORGANIZACIÓN Y MÉTODOS</t>
  </si>
  <si>
    <t>SUBDIRECCIÓN JURIDICA</t>
  </si>
  <si>
    <t>NO APLICA, TODA VEZ QUE EN ESTE TRIMESTRE NO SE LLEVÓ A CABO MODIFICACIÓN DE ADICION O DISMINUCION DE LOS BIENES ADQUIRIDOS</t>
  </si>
  <si>
    <t>MEDIANTE LAS AUTORIZACIONES MUNICIPALES, ESTATALES O FEDERALES, LA PRESENTACIÓN DEL SERVICIO EXCLUSIVO DE TURISMO DE FRECUENCIA VARIABLE Y CON O SIN ITINERARIO FIJO, EN AUTOBUSES APROPIADOS, ENTRES LOS PUNTOS DE INTERÉS TURÍSTICOS EN LA REPÚBLICA MEXICANA, TANTO PARA EL TURISMO NACIONAL, COMO PARA EL EXTRANJERO</t>
  </si>
  <si>
    <t xml:space="preserve">CÉSAR </t>
  </si>
  <si>
    <t xml:space="preserve">MALDONADO </t>
  </si>
  <si>
    <t>IZCOALT</t>
  </si>
  <si>
    <t>SANTA ISABEL TOLA</t>
  </si>
  <si>
    <t>GUSTAVO A. MADERO</t>
  </si>
  <si>
    <t>www.exploratours.com.mx</t>
  </si>
  <si>
    <t>5577-7657</t>
  </si>
  <si>
    <t>informes@exploratours.com.mx</t>
  </si>
  <si>
    <t>EL FABRICAR, PROCESAR ENSAMBLAR, IMPORTAR, EXPORTAR, DISTRIBUIR, COMPRAR Y EN GENERAL NEGOCIAR CON CUALQUIER CLASE DE PROGRAMAS PARA PROCESAMIENTO DE DATOS Y SISTEMAS DE COMPUTACIÓN ASÍ COMO CUALQUIER CLASE DE MAQUINARIA, HERRAMIENTAS, EQUIPO, IMPLEMENTOS, PARTES, COMPONENTES, ACCESORIOS Y DEMÁS ARTÍCULOS RELACIONADOS CON DICHOS PRODUCTOS Y CON DEMÁS OBJETOS DE LA SOCIEDAD</t>
  </si>
  <si>
    <t xml:space="preserve">LUIS XAVIER </t>
  </si>
  <si>
    <t xml:space="preserve">VALLEJO </t>
  </si>
  <si>
    <t>BERUMEN</t>
  </si>
  <si>
    <t xml:space="preserve">GENERAL VICTORIANO ZEPEDA </t>
  </si>
  <si>
    <t>OBSERVATORIO</t>
  </si>
  <si>
    <t>MIGUEL HIDALGO</t>
  </si>
  <si>
    <t xml:space="preserve">www.oracle.com </t>
  </si>
  <si>
    <t>3300-6988</t>
  </si>
  <si>
    <t>ricardo.pablo@oracle.com</t>
  </si>
  <si>
    <t>LAS ACTIVIDADES CONCERNIENTES A LA INGENIERIA ELECTRICA</t>
  </si>
  <si>
    <t>JOSE JAIME</t>
  </si>
  <si>
    <t>GUZMAN</t>
  </si>
  <si>
    <t>ALDAMA</t>
  </si>
  <si>
    <t>BARRIO SAN PABLO</t>
  </si>
  <si>
    <t>5685-7591</t>
  </si>
  <si>
    <t>LA PRESTACION DE SERVICIOS DE MANTENIMIENTO Y REPARACIÓN DE AUTOMOVILES, CAMIONES, AUTOBUSES, ENTRE LO QUE SE INCLUYE MECANICA GENERAL, AFINACIÓN FUEL INYECTION, ENTRO OTROS</t>
  </si>
  <si>
    <t>GUILLERMO</t>
  </si>
  <si>
    <t>SAADE</t>
  </si>
  <si>
    <t>2a. CERRADA, JAVIER ROJO GOMEZ</t>
  </si>
  <si>
    <t>BARRIO SAN MIGUEL</t>
  </si>
  <si>
    <t>5640-9299</t>
  </si>
  <si>
    <t>afcmantenimiento@hotmail.com</t>
  </si>
  <si>
    <t>FABRICACIÓN Y ENSAMBLE  DE SISTEMAS DE REFRIGERACIÓN INDUSTRIAL Y COMERCIAL</t>
  </si>
  <si>
    <t>ABRAHAM GONZALEZ</t>
  </si>
  <si>
    <t>MZA. 38</t>
  </si>
  <si>
    <t>LTE. 416</t>
  </si>
  <si>
    <t>SANTA MARIA AZTAHUCAN</t>
  </si>
  <si>
    <t xml:space="preserve">IZTAPALAPA </t>
  </si>
  <si>
    <t>5642-0733</t>
  </si>
  <si>
    <t>ASESORIA JURIDICA CONTABLE, CON OPCION A REALIZAR TODO TIPO DE TRAMITES ADMINISTRATIVOS ANTE CUALQUIER DEPENDENCIA</t>
  </si>
  <si>
    <t>JESUS FERNANDO</t>
  </si>
  <si>
    <t>TAPIA</t>
  </si>
  <si>
    <t>ARRAIGA</t>
  </si>
  <si>
    <t>MARQUEZ STERKING</t>
  </si>
  <si>
    <t>CENTRO</t>
  </si>
  <si>
    <t>5512-1396</t>
  </si>
  <si>
    <t>iustaferri@prodigy.net.mx</t>
  </si>
  <si>
    <t>LA PURIFICACION Y COMERCIALIZACION DE AGUA PURIFICADA EN DISTINTAS PRESENTACIONES</t>
  </si>
  <si>
    <t>SUSANA</t>
  </si>
  <si>
    <t>AV. ACOXPA</t>
  </si>
  <si>
    <t>SAN LORENZO HUIPULCO</t>
  </si>
  <si>
    <t>www.electropura.com.mx</t>
  </si>
  <si>
    <t>1106-1500</t>
  </si>
  <si>
    <t>COMERCIALIZACION DE TODO TIPO DE ALIMENTOS</t>
  </si>
  <si>
    <t>LA PRESTACION DE SERVICIOS URBANOS DE FUMIGACIÓN, DESIFECTACIÓN Y CONTROL DE PLAGAS</t>
  </si>
  <si>
    <t>MARIA DE LOS ANGELES</t>
  </si>
  <si>
    <t>VALLE DE CHACALACA</t>
  </si>
  <si>
    <t>1a. SECCION</t>
  </si>
  <si>
    <t>VALLE DE ARAGON</t>
  </si>
  <si>
    <t>6002-6654</t>
  </si>
  <si>
    <t>EL MANTENIMIENTO PREVENTIVO Y CORRECTIVO A POLIPASTOS ELECTRICOS O MANUALES DE CADENA, CABLE O CUALQUIER OTRO MATERIAL CONOCIDO O POR CONOCER, ASI COMO, REPARACIÓN Y SERVICIO A TODO TIPO DE ELEVADORES</t>
  </si>
  <si>
    <t xml:space="preserve">ABELARDO </t>
  </si>
  <si>
    <t>MEDRANO</t>
  </si>
  <si>
    <t>MONTOYA</t>
  </si>
  <si>
    <t>FLORIPONDIO</t>
  </si>
  <si>
    <t>EL PLAMAR</t>
  </si>
  <si>
    <t>NEZAHUALCOYOLT</t>
  </si>
  <si>
    <t>5735-8455</t>
  </si>
  <si>
    <t>jorab@prodigy.net.mx</t>
  </si>
  <si>
    <t>SERVICIOS DE COMEDOR PARA EMPRESAS E INSTITUCIONES</t>
  </si>
  <si>
    <t>ORIENTE 24B</t>
  </si>
  <si>
    <t>AGRICOLA ORIENTAL</t>
  </si>
  <si>
    <t>IZTACALCO</t>
  </si>
  <si>
    <t>5758-1802</t>
  </si>
  <si>
    <t>COMERCIO AL POR MENOR DE TODO TIPO DE ALIMENTOS PREPARADOS PARA SU CONSUMO</t>
  </si>
  <si>
    <t>5685-3288</t>
  </si>
  <si>
    <t>SERVICIOS DE INVESTIGACIÓN Y PROTECCION Y CUSTODIA, EXCEPTO MEDIANTE MONITOREO</t>
  </si>
  <si>
    <t>MARTINEZ Y</t>
  </si>
  <si>
    <t>BLANCO</t>
  </si>
  <si>
    <t>1A. CERRADA, LA VENTA</t>
  </si>
  <si>
    <t>LA VENTA</t>
  </si>
  <si>
    <t>CUAJIMALPA DE MORELOS</t>
  </si>
  <si>
    <t>5812-5486</t>
  </si>
  <si>
    <t>jleonardomb@hotmail.com</t>
  </si>
  <si>
    <t>Ejercicio(anterior, en curso)</t>
  </si>
  <si>
    <t>Trimestre que se reporta</t>
  </si>
  <si>
    <t>Tipo de procedimiento Licitación pública, Invitación restringida, Adjudicación directa)</t>
  </si>
  <si>
    <t>Categoria: Obra Pública, Arrendamiento, adquisición de bienes y prestación de servicios</t>
  </si>
  <si>
    <t>Numero de expediente</t>
  </si>
  <si>
    <t>Convocatoria o invitación Hipervínculo</t>
  </si>
  <si>
    <t>Fecha de la convocatoria o invitación</t>
  </si>
  <si>
    <t>Descripción de las obras públicas, los bienes o servicios contratados</t>
  </si>
  <si>
    <t>Relación con los  nombres completos de los participantes o invitados</t>
  </si>
  <si>
    <t>Fecha de la junta pública</t>
  </si>
  <si>
    <t>Relación con los nombres completos tanto de los participantes o invitados como de los servidores públicos (nombre(s), Apellido paterno y Apellido materno)</t>
  </si>
  <si>
    <t>Hipervinculo al documento del Dictamen y/o fallo</t>
  </si>
  <si>
    <t>El nombre (o razón social) del ganador o adjudicado</t>
  </si>
  <si>
    <t>Razones que justifiquen su elección</t>
  </si>
  <si>
    <t>Unidad administrativa responsable de la ejecución</t>
  </si>
  <si>
    <t>Fecha del contrato</t>
  </si>
  <si>
    <t>Monto del contrato</t>
  </si>
  <si>
    <t>Objeto del contrato</t>
  </si>
  <si>
    <t xml:space="preserve">Plazo de entrega o ejecución de los servicios contratados u obra pública a realizar </t>
  </si>
  <si>
    <t>Número de convenio modificatorio (el número vinculará al documento del convenio modificatorio)</t>
  </si>
  <si>
    <t>Objeto del convenio modificatorio</t>
  </si>
  <si>
    <t>Fecha de firma del convenios modificatorios</t>
  </si>
  <si>
    <t>Mecanismos de vigilancia y supervisión</t>
  </si>
  <si>
    <t>Vinculo a los informes de avance de los servicios contratados</t>
  </si>
  <si>
    <t>Nombre (s)</t>
  </si>
  <si>
    <t xml:space="preserve"> Apellido materno</t>
  </si>
  <si>
    <t>Cargo del servidor público en su caso</t>
  </si>
  <si>
    <t>Fecha de inicio</t>
  </si>
  <si>
    <t>Fecha de termino</t>
  </si>
  <si>
    <t>Número del contrato (hipervínculo)</t>
  </si>
  <si>
    <t>ARRENDAMIENTO</t>
  </si>
  <si>
    <t>ADQUISICIÓN DE BIENES</t>
  </si>
  <si>
    <t>OBRA PÚBLICA</t>
  </si>
  <si>
    <t>SANATORIO Y SERVICIO MEDICO OBREGON, S.A. DE C.V.
JOAD LIMPIEZA Y SERVICIOS, S.A. DE C.V.</t>
  </si>
  <si>
    <t>CARPAS NUEVA GENERACIÓN, S.A. DE C.V.
JOSÉ RÁUL RIVERA MARTÍNEZ Y/O BANQUETES ESTRELLA
LUIS MIGUEL SUÁREZ BUCIO Y/O BIENES Y SERVICIOS MELANI
MARGARITA GRANADOS RAMÍREZ Y/O EVENTOS, BIENES Y SERVICIOS</t>
  </si>
  <si>
    <t xml:space="preserve">C. JOSE MARÍA
C. ADRIAN 
C. RITA 
C. MARIANO
C. ROBERTO CARLOS
C. LUIS ANTONIO 
DR. ABRAHAM
C. JOSÉ LUIS
</t>
  </si>
  <si>
    <t xml:space="preserve">ORTEGA 
ROMAN 
CASTAÑEDA
IGNACIO
GUZMÁN 
ORTEGA 
MARTÍNEZ
IBARRA
</t>
  </si>
  <si>
    <t xml:space="preserve">CAZARES
SALGADO
RICO
ALMARAZ DEL VALLE
OLVERA
CÁRDENAS
BÁRCENAS
VARGAS
</t>
  </si>
  <si>
    <t xml:space="preserve">DIRECTOR DE ADMINISTRACIÓN Y FINANZAS
SUBDIRECTOR DE ADMINISTRACIÓN
J.U.D. DE ADQUISICIONES Y SERVICIOS GENERALES
REPRESENTANTE DEL ORGANO DE CONTROL INTERNO
LÍDER COORDINADOR DE PROYECTOS
LÍDER COORDINADOR DE PROYECTOS
INVITADO DEL ÁREA TÉCNICA
REPRESENTANTE LEGAL DE LA EMPRESA SANATORIO Y SERVICIO MEDICO OBREGON, S.A. DE C.V.
</t>
  </si>
  <si>
    <t xml:space="preserve">C. JOSE MARÍA
C. ADRIAN 
C. RITA 
C. MARIANO
C. ROBERTO CARLOS
C.P. FRANCISCO
</t>
  </si>
  <si>
    <t xml:space="preserve">ORTEGA 
ROMAN 
CASTAÑEDA
IGNACIO
GUZMÁN 
DÍAZ
</t>
  </si>
  <si>
    <t xml:space="preserve">CAZARES
SALGADO
RICO
ALMARAZ DEL VALLE
OLVERA
SANDOVAL
</t>
  </si>
  <si>
    <t xml:space="preserve">DIRECTOR DE ADMINISTRACIÓN Y FINANZAS
SUBDIRECTOR DE ADMINISTRACIÓN
J.U.D. DE ADQUISICIONES Y SERVICIOS GENERALES
REPRESENTANTE DEL ORGANO DE CONTROL INTERNO
LÍDER COORDINADOR DE PROYECTOS, 
REPRESENTANTE LEGAL DE LA EMPRESA DISEÑO PARTICULAR EN LIMPIEZA, S.A. DE C.V.
</t>
  </si>
  <si>
    <t xml:space="preserve">C. JOSE MARÍA
C. ADRIAN 
C. RITA 
LIC. GUSTAVO EDUARDO
C. LUIS ANTONIO 
C. ROBERTO CARLOS
C. MARIANO
C. CÉSAR
</t>
  </si>
  <si>
    <t xml:space="preserve">ORTEGA 
ROMAN 
CASTAÑEDA
SUÁREZ
ORTEGA 
GUZMÁN 
IGNACIO
MALDONADO
</t>
  </si>
  <si>
    <t xml:space="preserve">CAZARES
SALGADO
RICO
RAMÍREZ
CÁRDENAS
OLVERA
ALMARAZ DEL VALLE
HERRERA
</t>
  </si>
  <si>
    <t xml:space="preserve">DIRECTOR DE ADMINISTRACIÓN Y FINANZAS
SUBDIRECTOR DE ADMINISTRACIÓN
J.U.D. DE ADQUISICIONES Y SERVICIOS GENERALES
SUBDIRECTOR JURÍDICO
LÍDER COORDINADOR DE PROYECTOS
LÍDER COORDINADOR DE PROYECTOS
REPRESENTANTE DEL ORGANO DE CONTROL INTERNO
REPRESENTANTE LEGAL DE LA EMPRESA EXPLORA TOURS, S.A. DE C.V.
</t>
  </si>
  <si>
    <t xml:space="preserve">C. JOSE MARÍA
C. ADRIAN 
C. RITA 
L.C. JOSÉ LUIS
C. LUIS ANTONIO 
C. ROBERTO CARLOS
C. MARIANO
C. ERASMO
C. LUIS MIGUEL
C. JOSÉ RÁUL
</t>
  </si>
  <si>
    <t xml:space="preserve">ORTEGA 
ROMAN 
CASTAÑEDA
ORTIZ
ORTEGA 
GUZMÁN 
IGNACIO
GRANADOS
SUÁREZ
RIVERA
</t>
  </si>
  <si>
    <t xml:space="preserve">CAZARES
SALGADO
RICO
VALDIVIA
CÁRDENAS
OLVERA
ALMARAZ DEL VALLE
RAMÍREZ
BUCIO
MARTÍNEZ
</t>
  </si>
  <si>
    <t xml:space="preserve">DIRECTOR DE ADMINISTRACIÓN Y FINANZAS
SUBDIRECTOR DE ADMINISTRACIÓN
J.U.D. DE ADQUISICIONES Y SERVICIOS GENERALES
J.U.D. DE PRESUPUESTO
LÍDER COORDINADOR DE PROYECTOS
LÍDER COORDINADOR DE PROYECTOS
REPRESENTANTE DEL ORGANO DE CONTROL INTERNO
REPRESENTANTE DE LA PERSONA FÍSICA, MARGARITA GRANADOS RAMÍREZ Y/O EVENTOS, BIENES Y SERVICIOS
REPRESENTANTE DE LA PERSONA FÍSICA, LUIS MIGUEL SUÁEZ BUCIO Y/O BIENES Y SERVICIOS MELANI
REPRESENTANTE DE LA PERSONA FÍSICA, JOSÉ RÁUL RIVERA MARTÍNEZ Y/O BANQUETES ESTRELLA
</t>
  </si>
  <si>
    <t>Ejercicio (anterior, en curso)</t>
  </si>
  <si>
    <t>Tipo de procedimiento Licitación pública, Invitación retringida, Adjudicación directa)</t>
  </si>
  <si>
    <t>NUMERO DE EXPEDIENTE</t>
  </si>
  <si>
    <t>MOTIVO Y FUNDAMENTO LEGAL DEL PROCEDIMIENTO APLICADO</t>
  </si>
  <si>
    <t xml:space="preserve">DESCRIPCIÓN DE LOS BIENES O SERVICIOS CONTRATADOS </t>
  </si>
  <si>
    <t>COTIZACIONES CONSIDERADAS</t>
  </si>
  <si>
    <t>NOMBRE (O RAZÓN SOCIAL) DE LA PERSONA ADJUDICADA</t>
  </si>
  <si>
    <t>UNIDAD ADMINISTRATIVA SOLICITANTE</t>
  </si>
  <si>
    <t>UNIDAD ADMINISTRATIVA RESPONSABLE DE LA EJECUCIÓN</t>
  </si>
  <si>
    <t>NÚMERO DEL CONTRATO (VÍNCULO AL DOCUMENTO DEL CONTRATO)</t>
  </si>
  <si>
    <t>FECHA DE CONTRATO</t>
  </si>
  <si>
    <t xml:space="preserve">MONTO DEL CONTRATO </t>
  </si>
  <si>
    <t>OBJETO DEL CONTRATO</t>
  </si>
  <si>
    <t>PLAZO DE ENTREGA O EJECUCIÓN DE LOS SERVICIOS U OBRA CONTRATADOS</t>
  </si>
  <si>
    <t>NÚMERO DEL CONVENIO MODIFICATORIO  (VÍNCULO AL DOCUMENTO DEL CONVENIO MODIFICATORIO)</t>
  </si>
  <si>
    <t>OBJETO DEL CONVENIO</t>
  </si>
  <si>
    <t>FECHA DEL CONVENIO MODIFICATORIO</t>
  </si>
  <si>
    <t>LOS MACANISMOS DE VIGILANCIA Y SUPERVISIÓN</t>
  </si>
  <si>
    <t>VÍNCULO AL DOCUMENTO DE ESTUDIOS DE IMPACTO URBANO Y AMBIENTAL</t>
  </si>
  <si>
    <t>INFORMES DE AVANCE SOBRE LAS OBRAS O SERVICIOS CONTRATOS(VINCULO)</t>
  </si>
  <si>
    <t>NOMBRE DE LOS PROVEEDORES</t>
  </si>
  <si>
    <t>MONTO DE LAS COTIZACIONES</t>
  </si>
  <si>
    <t>FECHA DE INICIO</t>
  </si>
  <si>
    <t>FECHA DE TÉRMINO</t>
  </si>
  <si>
    <t>NOMBRE (S)</t>
  </si>
  <si>
    <t>APELLIDO PATERNO</t>
  </si>
  <si>
    <t>APELLIDO MATERNO</t>
  </si>
  <si>
    <t>NO SE REALIZARON CONTRATOS DE ARRENDAMIENTO EN EL 1° TRIMESTRE DEL AÑO 2015</t>
  </si>
  <si>
    <t>MANTENIMIENTO PREVENTIVO Y CORRECTIVO AL PARQUE VEHICULAR *</t>
  </si>
  <si>
    <t xml:space="preserve">EXPLORA TOURS, S.A. DE C.V.  
VIAJES TURISTICOS MORALES, S. DE R.L. DE C.V.  
MARCELINO MALDONADO ESCORCIA
</t>
  </si>
  <si>
    <t xml:space="preserve">MARGARITA GRANADOS RAMÍREZ
HORACIO ISRAEL RIVERA MARTÍNEZ
TANIA CECILIA OCAMPO ACEVES  
</t>
  </si>
  <si>
    <t xml:space="preserve">$153,468.00
$154,280.00
$157,528.00 
</t>
  </si>
  <si>
    <t xml:space="preserve">$186,946.76
$182,016.30
$172,566.24
</t>
  </si>
  <si>
    <t xml:space="preserve">JOSÉ JAIME GUZMÁN JUÁREZ
INGENIERIA ELECTRICA ESPECIALIZADA, S.A.  
TECNICA DIELECTRICA DE MEXICO, S.A. DE C.V. 
</t>
  </si>
  <si>
    <t xml:space="preserve">$198,992.20
$212,390.20
$216,026.80
</t>
  </si>
  <si>
    <t xml:space="preserve">AUTOMOTRIZ Y FUERZA CASAD, S.A. DE C.V.  
MARTHA DELIA TREJO VEGA
ISAAC CASTRO SAHADE
</t>
  </si>
  <si>
    <t xml:space="preserve">JOSÉ RÁUL  RIVERA MARTÍNEZ
DAVID GUERRERO MONCADA
MANUEL VEGA MORALES
</t>
  </si>
  <si>
    <t xml:space="preserve">$78,230.89
$70,255.00
$90,005.00
</t>
  </si>
  <si>
    <t xml:space="preserve">ANTONIO ISAAC IBARRA ALVARADO
JORAB PROYECTOS INDUSTRIALES, S.A. DE C.V.  
ANTONIO MEDINA GUTIERREZ
JESÚS EZEQUIEL SÁNCHEZ LÓPEZ 
</t>
  </si>
  <si>
    <t xml:space="preserve">$66,149.00
$69,600.00
$69,600.00
$69,440.00
</t>
  </si>
  <si>
    <t xml:space="preserve">$37,236.00
$34,800.00
$42,804.00
</t>
  </si>
  <si>
    <t xml:space="preserve">LUIS MIGUEL SUÁREZ BUCIO
ANDRES  FREDERIC VARGAS
MANUEL VEGA MORALES
</t>
  </si>
  <si>
    <t xml:space="preserve">$42,400.32
$45,008.00
$45,472.00
</t>
  </si>
  <si>
    <t xml:space="preserve">LUIS MIGUEL SUÁREZ BUCIO
DAVID  GUERRERO MONCADA
MANUEL VEGA MORALES
</t>
  </si>
  <si>
    <t xml:space="preserve">$63,846.40
$59,392.00
$61,248.00
</t>
  </si>
  <si>
    <t xml:space="preserve">IUSTAFERRI CONSULTORIA INTEGRAL, S.C.  
CONSULTORIA EN SEGURIDAD PÚBLICA, CIUDADANA Y HUMANA ARTURO RAMÍREZ  
GRUPO CORPORATIVO FRARUR, S.A. DE C.V.
</t>
  </si>
  <si>
    <t xml:space="preserve">$1,370,833.25
$1,421,000.00
$1,406,500.00 
</t>
  </si>
  <si>
    <t xml:space="preserve">ELECTROPURA, S. DE R.L. DE C.V.  
PROPIMEX, S. DE R.L. DE C.V.  
ENVASADORAS DE AGUAS DE MÉXICO, S. DE R.L. DE C.V.
</t>
  </si>
  <si>
    <t xml:space="preserve">$43,460.00
$63,950.00
$69,100.00
</t>
  </si>
  <si>
    <t xml:space="preserve">MARGARITA GRANADOS RAMÍREZ
DAVID  GUERRERO MONCADA
MANUEL VEGA MORALES
</t>
  </si>
  <si>
    <t xml:space="preserve">$25,056.00
$23,200.00
$28,536.00
</t>
  </si>
  <si>
    <t xml:space="preserve">JOSÉ RÁUL  RIVERA MARTÍNEZ
MANUEL VEGA MORALES 
</t>
  </si>
  <si>
    <t xml:space="preserve">$34,257.12
$34,800.00 
</t>
  </si>
  <si>
    <t xml:space="preserve">JOSÉ RÁUL  RIVERA MARTÍNEZ
LUIS MIGUEL SUÁREZ BUCIO
MARGARITA GRANADOS RAMÍREZ
</t>
  </si>
  <si>
    <t xml:space="preserve">$22,838.08
$24,128.00
$25,056.00 
</t>
  </si>
  <si>
    <t xml:space="preserve">ANGEL CORONA RAMÍREZ
MARÍA DE LOS ANGELES MORALES ROSAS
JUDITH  OCAMPO GÓMEZ
</t>
  </si>
  <si>
    <t xml:space="preserve">$165,880.00
$140,360.00
$158,920.00
</t>
  </si>
  <si>
    <t xml:space="preserve">JORAB PROYECTOS INDUSTRIALES, S.A. DE C.V.  
META ELEVADORES, S.A. DE C.V.  
ALBERTO  MARTÍNEZ OROZCO
</t>
  </si>
  <si>
    <t xml:space="preserve">$243,464.28
$268,308.00
$299,400.64
</t>
  </si>
  <si>
    <t xml:space="preserve">EXPLORA TOURS, S.A. DE C.V.  
VIAJES TURISTICOS MORALES, S. DE R.L. DE C.V.  
MARCELINO MALDONADO ESCORCIA
ROSA SILVA DELGADO BENITEZ
</t>
  </si>
  <si>
    <t xml:space="preserve">$690,606.00
$699,132.00
$708,876.00
$739,732.00
</t>
  </si>
  <si>
    <t xml:space="preserve">$142,738.00
$150,800.00
$168,200.00
</t>
  </si>
  <si>
    <t xml:space="preserve">JYM CONSTRUCCIONES, PROYECTOS Y SEGURIDAD, S.A. DE C.V.  
PORFIRIO GAMBOA PINEDA
JUAN LEONARDO MARTÍNEZ Y BLANCO
</t>
  </si>
  <si>
    <t xml:space="preserve">$143,840.00
$164,720.00
$100,920.00
</t>
  </si>
  <si>
    <t>NO SE REALIZARON CONTRATOS DE OBRA PÚBLICA EN EL 1° TRIMESTRE DEL AÑO 2015</t>
  </si>
  <si>
    <t>LICITACIÓN PÚBLICA NACIONAL</t>
  </si>
  <si>
    <t>INVITACIÓN RESTRINGIDA A CUANDO MENOS 3 PROVEEDORES</t>
  </si>
  <si>
    <t>NO SE REALIZARON CONTRATOS DE ARRENDAMIENTO EN LICITACIÓN PÚBLICA EL 1° TRIMESTRE DEL AÑO 2015</t>
  </si>
  <si>
    <t>NO SE REALIZARON CONTRATOS DE ADQUISICIÓN DE BIENES EN LICITACIÓN PÚBLICA EN EL 1° TRIMESTRE DEL AÑO 2015</t>
  </si>
  <si>
    <t>NO SE REALIZARON CONTRATOS DE OBRA PÚBLICA EN LICITACIÓN PÚBLICA EN EL 1° TRIMESTRE DEL AÑO 2015</t>
  </si>
  <si>
    <t>NO SE REALIZARON CONTRATOS DE ARRENDAMIENTO EN INVITACIÓN RESTRINGIDA A CUANDO MENOS 3 PROVEEDORES EN EL 1° TRIMESTRE DEL AÑO 2015</t>
  </si>
  <si>
    <t>NO SE REALIZARON CONTRATOS DE ADQUISICIÓN DE BIENES INVITACIÓN RESTRINGIDA A CUANDO MENOS 3 PROVEEDORES EN EL 1° TRIMESTRE DEL AÑO 2015</t>
  </si>
  <si>
    <t>NO SE REALIZARON CONTRATOS DE OBRA PÚBLICA INVITACIÓN RESTRINGIDA A CUANDO MENOS 3 PROVEEDORES EN EL 1° TRIMESTRE DEL AÑO 2015</t>
  </si>
  <si>
    <t>ENERO - JUNIO</t>
  </si>
  <si>
    <t>NO SE REALIZARON CONTRATOS DE ARRENDAMIENTO EN LICITACIÓN PÚBLICA EL 2° TRIMESTRE DEL AÑO 2015</t>
  </si>
  <si>
    <t>NO SE REALIZARON CONTRATOS DE ADQUISICIÓN DE BIENES EN LICITACIÓN PÚBLICA EN EL 2° TRIMESTRE DEL AÑO 2015</t>
  </si>
  <si>
    <t>NO SE REALIZARON CONTRATOS DE OBRA PÚBLICA EN LICITACIÓN PÚBLICA EN EL 2° TRIMESTRE DEL AÑO 2015</t>
  </si>
  <si>
    <t>NO SE REALIZARON CONTRATOS DE PRESTACION DE SERVICIOS EN LICITACIÓN PÚBLICA EN EL 2° TRIMESTRE DEL AÑO 2015</t>
  </si>
  <si>
    <t>ABRIL - JUNIO</t>
  </si>
  <si>
    <t>INVITACIÓN RESTRINGIDA A CUANDO MENOS TRES PROVEEDORES</t>
  </si>
  <si>
    <t>OM-CPTLR-IR-002-15</t>
  </si>
  <si>
    <t>BASES IR-002-15</t>
  </si>
  <si>
    <t>OM-CPTLR-IR-003-15</t>
  </si>
  <si>
    <t>BASES IR-003-15</t>
  </si>
  <si>
    <t>NO SE REALIZARON CONTRATOS DE ARRENDAMIENTO EN INVITACIÓN RESTRINGIDA A CUANDO MENOS 3 PROVEEDORES EN EL 2° TRIMESTRE DEL AÑO 2015</t>
  </si>
  <si>
    <t>NO SE REALIZARON CONTRATOS DE OBRA PÚBLICA INVITACIÓN RESTRINGIDA A CUANDO MENOS 3 PROVEEDORES EN EL 2° TRIMESTRE DEL AÑO 2015</t>
  </si>
  <si>
    <t>ADQUISICIÓN DE MATERIALES DE OFICINA</t>
  </si>
  <si>
    <t>PAPELERA BJ, S.A. DE C.V.</t>
  </si>
  <si>
    <t>LUC SOLUCIONES, S.A. DE C.V.</t>
  </si>
  <si>
    <t>CENTRO PAPELERO MARVA, S.A. DE C.V.</t>
  </si>
  <si>
    <t>SERVICIOS DE IMPRESIÓN, A TRAVÉS DE UN CONTRATO ABIERTO</t>
  </si>
  <si>
    <t>VÍCTOR MANUEL DOMÍNGUEZ CARBAJAL Y/O CONSORCIO EN SOLUCIONES COMERCIALES</t>
  </si>
  <si>
    <t xml:space="preserve">IMPULSOS ESTRATEGICOS E 
INNOVADORES, S.A. DE C.V.  
FRANCISCA HERNÁNDEZ CRUZ Y/O TREND CORPORATIVO  
ANDRÉS ELEAZAR CHÁVEZ MARTÍNEZ Y/O GRUPO GLOBAL SOLUCIONES  
VÍCTOR MANUEL DOMÍNGUEZ CARBAJAL Y/O CONSORCIO EN 
SOLUCIONES COMERCIALES </t>
  </si>
  <si>
    <t xml:space="preserve">C. JOSE MARÍA
C. ADRIAN 
C. RITA 
L.C. JOSÉ LUIS
C. ROBERTO CARLOS
C. ROBERTO 
C. JAVIER
C. BLANCA ESTELA
C. RIGOBERTO 
C. JOSÉ ALBERTO 
</t>
  </si>
  <si>
    <t xml:space="preserve">ORTEGA 
ROMAN 
CASTAÑEDA
ORTIZ
GUZMÁN 
CASTELLANOS
SÁNCHEZ
LÓPEZ
LEÓN 
MARTÍNEZ 
</t>
  </si>
  <si>
    <t xml:space="preserve">CAZARES
SALGADO
RICO
VALDIVIA
OLVERA
SÁNCHEZ
GARCÍA 
ROCHA
ORTÍZ
VÁZQUEZ
</t>
  </si>
  <si>
    <t xml:space="preserve">DIRECTOR DE ADMINISTRACIÓN Y FINANZAS
SUBDIRECTOR DE ADMINISTRACIÓN
J.U.D. DE ADQUISICIONES Y SERVICIOS GENERALES
J.U.D. DE PRESUPUESTO
LÍDER COORDINADOR DE PROYECTOS, 
PERSONAL ADSCRITO EN LA UNIDAD DEPARTAMENTAL DE ADQUISICIONES Y SERVICIOS GENERALES
CONTRALOR INTERNO DE LA CAPTRALIR
REPRESENTANTE LEGAL DE LA EMPRESA PAPELERA BJ, S.A. DE C.V.
REPRESENTANTE LEGAL DE LA EMPRESA LUC SOLUCIONES, S.A. DE C.V.
REPRESENTANTE LEGAL DE LA EMPRESA CENTRO PAPELERO MARVA, S.A. DE C.V.
</t>
  </si>
  <si>
    <t>FALLO IR-003-15</t>
  </si>
  <si>
    <t xml:space="preserve">C. JOSE MARÍA
C. ADRIAN 
LIC. MARICELA
C. RITA 
L.C. JOSÉ LUIS
C. ROBERTO CARLOS
C. MARIANO
C. LUIS ALBERTO
C. RAÚL
C. DULCE MARÍA
</t>
  </si>
  <si>
    <t xml:space="preserve">ORTEGA 
ROMAN 
MENDOZA
CASTAÑEDA
ORTIZ
GUZMÁN 
IGNACIO
BERNAL
JUÁREZ
RUÍZ
</t>
  </si>
  <si>
    <t xml:space="preserve">CAZARES
SALGADO
MONTOYA
RICO
VALDIVIA
OLVERA
ALMARAZ DEL VALLE
EVANGELISTA
GARCÍA 
CADENA
</t>
  </si>
  <si>
    <t xml:space="preserve">DIRECTOR DE ADMINISTRACIÓN Y FINANZAS
SUBDIRECTOR DE ADMINISTRACIÓN
SUBDIRECTORA DE PRESTACIONES Y SERVICIOS SOCIALES
J.U.D. DE ADQUISICIONES Y SERVICIOS GENERALES
J.U.D. DE PRESUPUESTO
LÍDER COORDINADOR DE PROYECTOS
REPRESENTANTE DEL ORGANO DE CONTROL INTERNO
REPRESENTANTE DE LA PERSONA FÍSICA, FRANCISCA HERNÁNDEZ CRUZ Y/O TREND CORPORATIVO
REPRESENTANTE DE LA PERSONA FÍSICA, ANDRÉS ELEAZAR CHÁVEZ MARTÍNEZ Y/O GRUPO GLOBAL SOLUCIONES
REPRESENTANTE DE LA PERSONA FÍSICA, VÍCTOR MANUEL DOMÍNGUEZ CARBAJAL
</t>
  </si>
  <si>
    <t>CPTLR-IR-019-15</t>
  </si>
  <si>
    <t>CPTLR-IR-020-15</t>
  </si>
  <si>
    <t>CPTLR-IR-021-15</t>
  </si>
  <si>
    <t xml:space="preserve">
LUC SOLUCIONES, S.A. DE C.V.  </t>
  </si>
  <si>
    <t xml:space="preserve">PAPELERA BJ, S.A. DE C.V.  
</t>
  </si>
  <si>
    <t xml:space="preserve">PAPELERA BJ, S.A. DE C.V.  </t>
  </si>
  <si>
    <t xml:space="preserve">CENTRO PAPELERO MARVA, S.A. DE C.V.  
</t>
  </si>
  <si>
    <t xml:space="preserve">LUC SOLUCIONES, S.A. DE C.V.  </t>
  </si>
  <si>
    <t xml:space="preserve">ARTICULO 43 FRACCION II DE LA LEY DE ADQUISICIONES PARA EL DISTRITO FEDERAL
</t>
  </si>
  <si>
    <t xml:space="preserve">U.D. DE AQUISICIONES Y SERVICIOS GENERALES
</t>
  </si>
  <si>
    <t xml:space="preserve">SUBDIRECCION DE 
ADMINISTRACIÓN
</t>
  </si>
  <si>
    <t>CPTLR-IR-022-15</t>
  </si>
  <si>
    <t>ADQUISICION DE MATERIALES DE OFICINA</t>
  </si>
  <si>
    <t>SE REALIZARA 2 ENTREGAS DE LOS BIENES DURANTE LA VIGENCIA DEL CONTRATO</t>
  </si>
  <si>
    <t>SE REALIZARA ENTREGAS PARCIALES DURANTE LA PRESTACIÓN DEL SERVICIO DURANTE LA VIGENCIA DEL CONTRATO</t>
  </si>
  <si>
    <t>NO SE REALIZARON CONTRATOS DE ARRENDAMIENTO EN EL 2° TRIMESTRE DEL AÑO 2015</t>
  </si>
  <si>
    <t>NO SE REALIZARON CONTRATOS DE OBRA PÚBLICA EN EL 2° TRIMESTRE DEL AÑO 2015</t>
  </si>
  <si>
    <t>NO SE REALIZARON CONTRATOS DEADQUISICION DE BIENES EN EL 2° TRIMESTRE DEL AÑO 2015</t>
  </si>
  <si>
    <t>ARTICULO 54 FRACCION II BIS DE LA LEY DE ADQUISICIONES PARA EL DISTRITO FEDERAL</t>
  </si>
  <si>
    <t>SERVICIO INTEGRAL PARA EVENTOS EN SALON QUE INCLUYE LA ORGANIZACIÓN, ALIMENTACIÓN, LOGISTICA, ARREGLOS Y ACTIVIDADES RECREATIVAS PARA JUBILADOS Y PENSIONADOS</t>
  </si>
  <si>
    <t xml:space="preserve">ALFA BRAVO PRODUCCIONES, S.A. DE C.V.  
GRUPO EMPRESARIAL MULTIMODAL SAFERXOL, S.A. DE C.V.  
CIRCULO FRANCES, A.C.  
GRUPO PALACIO  
GUILLERMO LÓPEZ AYALA
</t>
  </si>
  <si>
    <t xml:space="preserve">$1,799,160.00
$2,475,000.00
$3,188,073.24
$1,873,440.00
$2,296,800.00
</t>
  </si>
  <si>
    <t>ALFA BRAVO PRODUCCIONES, S.A. DE C.V.</t>
  </si>
  <si>
    <t>DIRECCIÓN DE PRESTACIONES Y SERVICIOS AL DERECHOHABIENTE</t>
  </si>
  <si>
    <t>CPTLR-AD-023-15</t>
  </si>
  <si>
    <t xml:space="preserve">LA COMPRAVENTA,  IMPORTACIÓN, EXPORTACIÓN, COMISIÓN DISTRIBUCIÓN, ASESORÍA, SERVICIO Y MANTENIMIENTO DE ARTÍCULOS DE OFICINA, PARA LA INDUSTRIA Y EL COMERCIO, PAPELERÍA MUEBLES DE OFICINA, ESCOLARES, MAQUINAS DE ESCRIBIR, CALCULADORAS, ARTÍCULOS DE INGENIERÍA, DIBUJO Y MEDICIÓN DE PLASTICO, MADERA O METAL, ARTES GRAFICAS, MATERIAL DIDACTICO, DECORACIÓN Y REGALOS </t>
  </si>
  <si>
    <t xml:space="preserve">JOSE </t>
  </si>
  <si>
    <t>CARRANZA</t>
  </si>
  <si>
    <t>EJIDO CANDELARIA</t>
  </si>
  <si>
    <t>SAN FRANCISCO CULHUACAN</t>
  </si>
  <si>
    <t>COYOACAN</t>
  </si>
  <si>
    <t>5607-0871</t>
  </si>
  <si>
    <t>papeleromarva@prodigy.net.mx</t>
  </si>
  <si>
    <t>LA COMPRA, VENTA, COMERCIALIZACION, DISTRIBUCIÓN, IMPORTACIÓN Y EXPORTACIÓN DE TODO TIPO DE ARTÍCULOS Y PRODUCTOS DEL RAMO DE LA PAPELERÍA</t>
  </si>
  <si>
    <t xml:space="preserve">GUADALUPE </t>
  </si>
  <si>
    <t xml:space="preserve">OLGUIN </t>
  </si>
  <si>
    <t>NIVIOS</t>
  </si>
  <si>
    <t>EJIDO SAN LORENZO TEZONCO</t>
  </si>
  <si>
    <t>EJIDO SAN FRANCISCO CULHUACAN</t>
  </si>
  <si>
    <t>5608-0731</t>
  </si>
  <si>
    <t>papelerabj@yahoo.com.mx</t>
  </si>
  <si>
    <t>LA COMPRA VENTA, IMPORTACIÓN Y DISTRIBUCIÓN DE TODA CLASE DE ARTICULOS, MUEBLES Y EQUIPO DE OFICINA, MAQUINAS DE ESCRIBIR, CALCULADORAS, COMPUTADORAS, EQUIPOS DE MEDICION, LABORATORIO Y CIENTIFICO…</t>
  </si>
  <si>
    <t>RAMIREZ</t>
  </si>
  <si>
    <t>GONZALEZ</t>
  </si>
  <si>
    <t>SUR 77-A</t>
  </si>
  <si>
    <t>SINATEL</t>
  </si>
  <si>
    <t>5539-4917</t>
  </si>
  <si>
    <t>lucsoluciones@gmail.com</t>
  </si>
  <si>
    <t>IMPRESIÓN DE LIBROS, PERIODICOS Y REVISTAS POR CONTRATO, IMPRESIÓN DE FORMAS CONTINUAS Y OTROS IMPRESOS</t>
  </si>
  <si>
    <t xml:space="preserve">VICTOR MANUEL </t>
  </si>
  <si>
    <t xml:space="preserve">DOMINGUEZ </t>
  </si>
  <si>
    <t>CARBAJAL</t>
  </si>
  <si>
    <t>AV. NUEVO LEÓN 276</t>
  </si>
  <si>
    <t>B-0093</t>
  </si>
  <si>
    <t>CONDESA</t>
  </si>
  <si>
    <t>1204-8675</t>
  </si>
  <si>
    <t>victormdominguezc@hotmail.com</t>
  </si>
  <si>
    <t>ALFA PRODUCCIONES, S.A. DE C.V.</t>
  </si>
  <si>
    <t>LA ORGANIZACIÓN INTEGRAL DE EVENTOS MEDIANTE LA PRESTACION DE SERVICIOS DE BANQUETES, RESTAURANTES, BARES, EXPENDIOS Y LA PREPARACION DE ALIMENTOS Y BEBIDAS, YA SEA PARA SU CONSUMO EN LOS ESTABLECIMIENTOS DE LA SOCIEDAD, ASÍ COMO PARA SU VENTA</t>
  </si>
  <si>
    <t>JORGE</t>
  </si>
  <si>
    <t xml:space="preserve">CERVANTES </t>
  </si>
  <si>
    <t>GARCIA</t>
  </si>
  <si>
    <t>HOMERO</t>
  </si>
  <si>
    <t>CHAPULTEPEC MORALES</t>
  </si>
  <si>
    <t>3613-4132</t>
  </si>
  <si>
    <t>alfabravoproducciones@gmail.com</t>
  </si>
  <si>
    <t xml:space="preserve"> ESCUELA DE ESTUDIOS JURÍDICOS Y FISCALES CISNEROS RICO S. C.</t>
  </si>
  <si>
    <t xml:space="preserve">PRESTAR LOS SERVICIOS DE CAPACITACIÓN Y/O ENSEÑANZA, ASÍ COMO LA ASESORÍA, YA SEA ADMINISTRATIVA, TÉCNICA, CONTABLE, FINANCIERA, FISCAL, ADUANERA, COMERCIO EXTERIOR, COMERCIAL, LEGAL INDUSTRIAL, DE RECURSOS HUMANOS, INFORMATICA, DE AUDITORIA EN CUALQUIER ACTIVIDA, A TODA CLASE DE PERSONAS FISICAS Y MORALES </t>
  </si>
  <si>
    <t xml:space="preserve">JUAN RABINDRANA  </t>
  </si>
  <si>
    <t xml:space="preserve">CISNEROS </t>
  </si>
  <si>
    <t xml:space="preserve">GARCIA </t>
  </si>
  <si>
    <t>AVENIDA MUNICIPIO LIBRE</t>
  </si>
  <si>
    <t xml:space="preserve">PORTALES </t>
  </si>
  <si>
    <t xml:space="preserve">BENITO JUAREZ </t>
  </si>
  <si>
    <t>http://www.cuej.edu.mx/</t>
  </si>
  <si>
    <t>5575- 9840 Y 5672- 2020</t>
  </si>
  <si>
    <t>contacto@cuej.edu.mx</t>
  </si>
  <si>
    <t xml:space="preserve">JAPIRO HERMANOS, S,A DE C.V </t>
  </si>
  <si>
    <t>LA COMPRAVENTA, IMPORTACIÓN, EXPORTACIÓN Y DISTRIBUCIÓN, DE TODO CLASE DE ÁRTICULOS, MUEBLES Y EQUIPO DE OFICINA, MAQUINAS DE ESCRIBIR, COMPUTADORAS, INSTRUMENTOS DE INGENIERÍA Y DIBUJO, ASÍ COMO TODO LO RELACIONADO PARA SU ELABORACIÓN, SERVICIO Y MANTENIMIENTO.</t>
  </si>
  <si>
    <t xml:space="preserve">LUIS RODRIGO </t>
  </si>
  <si>
    <t xml:space="preserve">MARTINEZ </t>
  </si>
  <si>
    <t xml:space="preserve">VÁZQUEZ </t>
  </si>
  <si>
    <t xml:space="preserve">PASEO DEL RIO </t>
  </si>
  <si>
    <t xml:space="preserve">PASEOS                                   DE TAXQUEÑA </t>
  </si>
  <si>
    <t>5607-5072</t>
  </si>
  <si>
    <t>jupirohnos@yahoo.com</t>
  </si>
  <si>
    <t xml:space="preserve">DIRECCIÓN SPORT S.A. DE C.V.                             </t>
  </si>
  <si>
    <t>LA FABRICACIÓN, MAQUILA, COMPRA, VENTA, REPRESENTACIÓN, COMISIONES, CONSIGNACIONES, IMPORTACIÓN Y EXPORTACIÓN DE TODA CLASE DE TELAS, PRENDAS DE VESTIR, ARTÍCULOS DE BONETERÍA, TODO TIPO DE CALZADO, PRODUCTOS Y ACCESORIOS DEPORTIVOS ASÍ COMO ARTÍCULOS DE PIEL, ARTÍCULOS DE REGALO, PERFUMERÍA Y COSMÉTICOS, ARTÍCULOS DE ASEO Y LIMPIEZA Y TODO CUANTO SEA ANEXO Y CONEXO CON DICHOS RAMOS.</t>
  </si>
  <si>
    <t>DAMIÁN</t>
  </si>
  <si>
    <t>QUINTANAR</t>
  </si>
  <si>
    <t>RUÍZ</t>
  </si>
  <si>
    <t xml:space="preserve">ORIENTE 158 </t>
  </si>
  <si>
    <t>MOCTEZUMA SEGUNDA SECCIÓN</t>
  </si>
  <si>
    <t>VENUSTIANO CARRANZA</t>
  </si>
  <si>
    <t>5571-9815</t>
  </si>
  <si>
    <t xml:space="preserve">FRANCISCO GABRIEL LÓPEZ FERNÁNDEZ Y/O REPRESENTACIONES Y DISTRIBUCIONES COMERCIAL AZTECA                </t>
  </si>
  <si>
    <t>COMERCIO AL POR MAYOR DE EQUIPO E INSTRUMENTAL MÉDICO Y DE LABORATORIO Y DISTRIBUIDOR AUTORIZADO DE MEDICAMENTO.</t>
  </si>
  <si>
    <t>FRANCISCO GABRIEL</t>
  </si>
  <si>
    <t>LÓPEZ</t>
  </si>
  <si>
    <t>FERNÁNDEZ</t>
  </si>
  <si>
    <t>ATLAPULCO</t>
  </si>
  <si>
    <t>VERGEL DEL SUR</t>
  </si>
  <si>
    <t>5684-7874</t>
  </si>
  <si>
    <t>LB SISTEMAS, S.A. DE C.V.</t>
  </si>
  <si>
    <t>IMPORTACIÓN, EXPORTACIÓN SERVICIO Y MANTENIMIENTO DE TODO TIPO DE EQUIPOS DE COMPUTO, DE SUS PARTES, REFACCIONES ACCESORIOS Y PERIFÉRICOS, ASÍ COMO EL DISEÑO, ELABORACIÓN REGISTRO, LICENCIA, COMPRA, VENTA, DISTRIBUCIÓN, COMERCIALIZACIÓN, IMPORTACIÓN Y SERVICIO DE TODO TIPO DE SOFTWARE, O DE PROGRAMAS O SISTEMAS DE CÓMPUTO Y DEMÁS DERECHOS DE AUTOR TANTO A NIVEL NACIONAL COMO INTERNACIONAL.</t>
  </si>
  <si>
    <t xml:space="preserve">MARÍA DE LOS ÁNGELES </t>
  </si>
  <si>
    <t>LUNA</t>
  </si>
  <si>
    <t>AVILÉS</t>
  </si>
  <si>
    <t xml:space="preserve">BOHEMIA </t>
  </si>
  <si>
    <t>CERVECERIA MODELO</t>
  </si>
  <si>
    <t>NAUCALPAN DE JUÁREZ</t>
  </si>
  <si>
    <t>5363-7500 EXT 1195</t>
  </si>
  <si>
    <t xml:space="preserve">VEL DESARROLLADORA, S.A. DE C.V.  </t>
  </si>
  <si>
    <t>REALIZAR POR CUENTA PROPIA O AJENA, TODA CLASE DE OBRAS Y TRABAJOS DE CONSTRUCCIÓN, RECONSTRUCCIÓN, MANTENIMIENTO, MODIFICACIÓN, URBANIZACIÓN Y SIMILARES DE TODA CLASE DE BIENES INMUEBLES TALES COMO: CASAS, EDIFICIOS, FRACCIONAMIENTOS, INSTALACIONES TÉCNICAS PARA FINES HABITACIONALES, INDUSTRIALES, COMERCIALES Y DE CUALQUIER OTRA ÍNDOLE, INCLUYENDO VIVIENDAS Y CASA DE INTERÉS SOCIAL, DENTRO Y FUERA DEL PAÍS, PREVIOS LOS PERMISOS Y AUTORIZACIONES QUE PARA ELLOS SE REQUIERAN.</t>
  </si>
  <si>
    <t xml:space="preserve">JOSÉ LUIS </t>
  </si>
  <si>
    <t>VELÁZQUEZ</t>
  </si>
  <si>
    <t>RODRÍGUEZ</t>
  </si>
  <si>
    <t xml:space="preserve">AV. TOLUCA </t>
  </si>
  <si>
    <t>VIRREYES</t>
  </si>
  <si>
    <t>55 -5293-1095</t>
  </si>
  <si>
    <t xml:space="preserve">ARTÍCULOS Y MATERIALES DUBO, S.A. DE C.V.   </t>
  </si>
  <si>
    <t xml:space="preserve">LA COMPRA VENTA, COMISIÓN CONSIGNACIÓN, DISTRIBUCIÓN, COMERCIALIZACIÓN, EXPORTACIÓN E IMPORTACIÓN DE MATERIALES DE ELECTRICIDAD, EQUIPO DE SEGURIDAD, ARTÍCULOS DE LIMPIEZA Y ASEO, ARTÍCULOS DE TEMPORADA, PAPELERÍA, JUGUETERÍA EN GENERAL Y MATERIALES CONSUMIBLES DE COMPUTO. </t>
  </si>
  <si>
    <t>JAIME</t>
  </si>
  <si>
    <t xml:space="preserve">DE LEÓN </t>
  </si>
  <si>
    <t>TONALÁ</t>
  </si>
  <si>
    <t>CUAUHTÉMOC</t>
  </si>
  <si>
    <t>5564-5407</t>
  </si>
  <si>
    <t xml:space="preserve">WIRED AND WIRELESS NETWORKS, S.A. DE C.V.   </t>
  </si>
  <si>
    <t>EL COMERCIO AL POR MAYOR DE EQUIPO DE TELECOMUNICACIONES, FOTOGRAFÍA Y CINEMATOGRAFÍA.</t>
  </si>
  <si>
    <t>HUGO</t>
  </si>
  <si>
    <t>ESCORCIA</t>
  </si>
  <si>
    <t>VÁZQUEZ</t>
  </si>
  <si>
    <t xml:space="preserve">AVENIDA ACAPULCO </t>
  </si>
  <si>
    <t>PISO 5</t>
  </si>
  <si>
    <t>ROMA NORTE</t>
  </si>
  <si>
    <t>4434-0155 Y 4434-0166</t>
  </si>
  <si>
    <t>ANTONIO ISAAC IBARRA ALVARADO</t>
  </si>
  <si>
    <t>RAFAEL VALDEZ MENCHACA</t>
  </si>
  <si>
    <t>COMERCIALIZACION DE TODO TIPO DE MOBILIARIO, EQUIPO E INSTRUMENTAL MEDICO Y DE LABORATORIO</t>
  </si>
  <si>
    <t>VELIA</t>
  </si>
  <si>
    <t>VALDEZ</t>
  </si>
  <si>
    <t>MENCHACA</t>
  </si>
  <si>
    <t>JAVIER MARTINEZ VALLE</t>
  </si>
  <si>
    <t>ESCUADRON 201</t>
  </si>
  <si>
    <t>5684-6811</t>
  </si>
  <si>
    <t xml:space="preserve">CONSTRUCIONES Y SUMINISTROS TALISE, S.A. DE C.V. </t>
  </si>
  <si>
    <t xml:space="preserve">PATRICIA LIZETH </t>
  </si>
  <si>
    <t>SÁNCHEZ</t>
  </si>
  <si>
    <t>TLALOC</t>
  </si>
  <si>
    <t>CULHUACAN PILOTO 5</t>
  </si>
  <si>
    <t>5037 -5297</t>
  </si>
  <si>
    <t>Fecha de actualización:  25/enero/2016</t>
  </si>
  <si>
    <t>Fecha de validación: 25/enero/2016</t>
  </si>
  <si>
    <t>ENERO - SEPTIEMBRE</t>
  </si>
  <si>
    <t>NO SE REALIZARON CONTRATOS DE ARRENDAMIENTO EN EL 3ER TRIMESTRE DEL AÑO 2015</t>
  </si>
  <si>
    <t>NO SE REALIZARON CONTRATOS DE OBRA PÚBLICA EN EL 3ER TRIMESTRE DEL AÑO 2015</t>
  </si>
  <si>
    <t>NO SE REALIZARON CONTRATOS DE ADQUISICION DE BIENES EN EL 3ER TRIMESTRE DEL AÑO 2015</t>
  </si>
  <si>
    <t>NO SE REALIZARON CONTRATOS DEADQUISICION DE BIENES EN EL 3ER TRIMESTRE DEL AÑO 2015</t>
  </si>
  <si>
    <t>058-15 Y 060-15</t>
  </si>
  <si>
    <t>PRESTACIÓN DE SERVICIO PARA IMPARTIR CURSOS DE CAPACITACIÓN PARA LOS TRABAJADORES TÉCNICO OPERATIVO DE “LA CAPTRALIR”</t>
  </si>
  <si>
    <t xml:space="preserve">ESCUELA DE ESTUDIOS JURÍDICOS Y FISCALES CISNEROS RICO, S.C.
UNIVERSIDAD AUTÓNOMA METROPOLITANA  
</t>
  </si>
  <si>
    <t xml:space="preserve">$137,692.00
$294,872.00
</t>
  </si>
  <si>
    <t>ESCUELA DE ESTUDIOS JURÍDICOS Y FISCALES CISNEROS RICO, S.C.</t>
  </si>
  <si>
    <t>J.U.D. DE RECURSOS HUMANOS</t>
  </si>
  <si>
    <t>CPTLR-AD-024-15</t>
  </si>
  <si>
    <t>PRESTACIÓN DE SERVICIO PARA IMPARTIR CURSOS DE CAPACITACIÓN PARA LOS TRABAJADORES TÉCNICO OPERATIVO DE “LA CAPTRALIR”,</t>
  </si>
  <si>
    <t>ENERO - DICIEMBRE</t>
  </si>
  <si>
    <t xml:space="preserve">078-15 </t>
  </si>
  <si>
    <t>ADQUISICIÓN DE VESTUARIO DE INVIERNO PARA LOS TRABAJADORES TÉCNICO OPERATIVO DE “LA CAPTRALIR”</t>
  </si>
  <si>
    <t xml:space="preserve">DIRECCIÓN SPORT S.A. DE C.V.                                                                                                                                                                                                                                                                                                                      IMPORTADORA Y EXPORTADORA MYG, S.A. DE C.V.                                                                                                                                                                                                                                                                                        ARTÍCULOS BÁSICOS DE CALIDAD EN UNIFORMES Y EQUIPOS, S.A. DE C.V.
</t>
  </si>
  <si>
    <r>
      <t xml:space="preserve">   </t>
    </r>
    <r>
      <rPr>
        <sz val="12"/>
        <color indexed="8"/>
        <rFont val="Calibri"/>
        <family val="2"/>
        <scheme val="minor"/>
      </rPr>
      <t xml:space="preserve">                            </t>
    </r>
    <r>
      <rPr>
        <sz val="10"/>
        <color indexed="8"/>
        <rFont val="Calibri"/>
        <family val="2"/>
        <scheme val="minor"/>
      </rPr>
      <t xml:space="preserve">                                                                                                                                                                                                                                                                                                                                                                                                                                                                                             
                                                                                                                                $191,400.00                                                                               $194,740.00
$125,187.20
</t>
    </r>
  </si>
  <si>
    <t>CPTLR-AD-026-15</t>
  </si>
  <si>
    <t>054-15, 055-15                     Y 056-15</t>
  </si>
  <si>
    <t>ADQUISICIÓN DE MEDICAMENTOS Y MATERIAL QUIRÚRGICO</t>
  </si>
  <si>
    <t xml:space="preserve">FRANCISCO GABRIEL LÓPEZ FERNÁNDEZ                                                                                                                                                                                                                                                                                                                                                           JOSE LUIS SUAREZ VILLANUEVA Y/O FARMACIA MARANATHA                                                                                                                                                         
</t>
  </si>
  <si>
    <t>$170,470.40                                                            $187,660.70</t>
  </si>
  <si>
    <t xml:space="preserve">FRANCISCO GABRIEL LÓPEZ FERNÁNDEZ                 </t>
  </si>
  <si>
    <t>CPTLR-AD-027-15</t>
  </si>
  <si>
    <t>076-15</t>
  </si>
  <si>
    <t>ADQUISICIÓN DE LICENCIAS DE OFFICE 2013</t>
  </si>
  <si>
    <t xml:space="preserve">LB SISTEMAS, S.A. DE C.V.                                                                                                                                                                                                                                                                                                                                                                                                                                                                                                                                                                                                                                                                                                                                                       TECNOLOGÍA EN COMUNICACIONES EN INFORMÁTICA, S.A. DE C.V.                                                                                                                                                                                                                                     COMPUPYMEXICO Y/O VIOLETA GONZÁLEZ                                                                                                                                                                                                                                                                                                                    GRUPO SAIKO, S.A. DE C.V.     
</t>
  </si>
  <si>
    <r>
      <t xml:space="preserve">$295,423.00                                                                                                                                                                                                                                                                                                                                                                                                </t>
    </r>
    <r>
      <rPr>
        <sz val="12"/>
        <color indexed="8"/>
        <rFont val="Calibri"/>
        <family val="2"/>
        <scheme val="minor"/>
      </rPr>
      <t xml:space="preserve">                         </t>
    </r>
    <r>
      <rPr>
        <sz val="10"/>
        <color indexed="8"/>
        <rFont val="Calibri"/>
        <family val="2"/>
        <scheme val="minor"/>
      </rPr>
      <t xml:space="preserve">                                                                                                                                                                                                                                                                                                                                                                             $371,461.70
$363,576.91
$337,036.25
</t>
    </r>
  </si>
  <si>
    <t>SUBDIRECCIÓN DE INFORMÁTICA</t>
  </si>
  <si>
    <t>CPTLR-AD-028-15</t>
  </si>
  <si>
    <t>084-15</t>
  </si>
  <si>
    <t>PRESTACIÓN DEL SERVICIO CONSISTENTE EN EL SUMINISTRO Y APLICACIÓN DE PINTURA EN MUROS INTERIORES Y EXTERIORES DE LA CAPTRALIR</t>
  </si>
  <si>
    <t xml:space="preserve">                                                                                                                                                                                                                                                                                                                                                                                                                                                                                                                                                                                                                                                                                                                                                                                                                                                                                                                                                                                                                            VEL DESARROLLADORA, S.A. DE C.V.                                                                                                                                                                                                     CONSTRUCCIONES Y SUMINISTROS TALISE, S.A. DE C.V.                                                                                                                                                      JORAB PROYECTOS INDUSTRIALES, S.A. DE C.V.                                                                                                                                                                                                                                                                                                                                                                                                                                                                                                                   </t>
  </si>
  <si>
    <r>
      <t xml:space="preserve">$243,472.40                                                                                                                                                                                                                                                                                                                                                              $244,500.00 </t>
    </r>
    <r>
      <rPr>
        <sz val="12"/>
        <color indexed="8"/>
        <rFont val="Calibri"/>
        <family val="2"/>
        <scheme val="minor"/>
      </rPr>
      <t xml:space="preserve">                            </t>
    </r>
    <r>
      <rPr>
        <sz val="10"/>
        <color indexed="8"/>
        <rFont val="Calibri"/>
        <family val="2"/>
        <scheme val="minor"/>
      </rPr>
      <t xml:space="preserve">                                                                                                                                                                                                                                                                                                                                    $246,720.00
</t>
    </r>
  </si>
  <si>
    <t>CPTLR-AD-029-15</t>
  </si>
  <si>
    <t>068-15</t>
  </si>
  <si>
    <t>ADQUISICIÓN DE CÁMARAS DE CIRCUITO CERRADO, EQUIPO DE SONIDO Y MICRÓFONOS INALÁMBRICOS</t>
  </si>
  <si>
    <t xml:space="preserve">                                                                                                                                                                                                                                                                                                                                                                                                                                                                                                                                                                                                                                                                                                                                                                                                                                                                                                                                                                                                                            ARTÍCULOS Y MATERIALES DUBO, S.A. DE C.V.                                                                                                                                                                                                                                                                                                                                  SISTEMAS INTEGRADOS ZERMAR, S.A. DE C.V.                                                                                                                                                                                                                                                                                                RODRIGO VELÁZQUEZ DOMINGUEZ                                                                                                                                                                                                                                                                                                                FRANCISCO GABRIEL LÓPEZ FERNÁNDEZ                                                                                                                                                                                                                                                                                                                                                                                                                                                                                          </t>
  </si>
  <si>
    <r>
      <t xml:space="preserve">                                                           $184,182.38                                                                                                                                                                                                                                                                                                 $199,694.70</t>
    </r>
    <r>
      <rPr>
        <sz val="12"/>
        <color indexed="8"/>
        <rFont val="Calibri"/>
        <family val="2"/>
        <scheme val="minor"/>
      </rPr>
      <t xml:space="preserve">                           </t>
    </r>
    <r>
      <rPr>
        <sz val="10"/>
        <color indexed="8"/>
        <rFont val="Calibri"/>
        <family val="2"/>
        <scheme val="minor"/>
      </rPr>
      <t xml:space="preserve">                                                                                                                                                                                                                                                                                                                                $200,564.00                                                                                                                                                                                                                                                                                                                                                            $194,577.47
</t>
    </r>
  </si>
  <si>
    <t>CPTLR-AD-030-15</t>
  </si>
  <si>
    <t>073-15</t>
  </si>
  <si>
    <t>ADQUISICIÓN DE PBX CONMUTADOR TELEFÓNICO SOBRE IP PROTOCOLO SIP Y TELÉFONO IP</t>
  </si>
  <si>
    <t xml:space="preserve">                                                                                                                                                                                                                                                                                                                                                                                                                                                                                                                                                                                                                                                                                                                                                                                                                                                                                                                                                                                                                            WIRED AND WIRELESS NETWORKS, S.A. DE C.V.                                                                                                                                                                                                                                                                                                     ARTÍCULOS Y MATERIALES DUBO, S.A. DE C.V.                                                                                                                                                                                                                                                                                  CORPORATIVO TECSISE, S.A. DE C.V.                                                                                                                                                                                                                                                                                                                         CORPORATIVO DE SERVICIOS INTEGRALES ESCAMER SEGURIDAD PRIVADA, S.A. DE C.V.     </t>
  </si>
  <si>
    <r>
      <t>$243,228.80                                                                                                                                                                                                                                                                                                                                                                      $693,030.64</t>
    </r>
    <r>
      <rPr>
        <sz val="12"/>
        <color indexed="8"/>
        <rFont val="Calibri"/>
        <family val="2"/>
        <scheme val="minor"/>
      </rPr>
      <t xml:space="preserve">                           </t>
    </r>
    <r>
      <rPr>
        <sz val="10"/>
        <color indexed="8"/>
        <rFont val="Calibri"/>
        <family val="2"/>
        <scheme val="minor"/>
      </rPr>
      <t xml:space="preserve">                                                                                                                                                                                                                                                                                                                                              $326,250.00                                                                                                                                                                                                                                                                                                                                                                                     $306,460.00
</t>
    </r>
  </si>
  <si>
    <t>CPTLR-AD-031-15</t>
  </si>
  <si>
    <t>064-15</t>
  </si>
  <si>
    <t>ADQUISICIÓN DE MOBILIARIO Y EQUIPO DE OFICINA</t>
  </si>
  <si>
    <t xml:space="preserve">                                                                                                                                                                                                                                                                                                                                                                                                                                                                                                                                                                                                                                                                                                                                                                                                                                                                                                                                                                                                                            FRANCISCO GABRIEL LÓPEZ FERNÁNDEZ                                                                                                                                                                                                                                                                                                                      RAFAEL VALDEZ MENCHACA                                                                                                                                                                                                                                                                                                                               DIRECCIÓN SPORT S.A. DE C.V.        </t>
  </si>
  <si>
    <r>
      <t>$229,990.00                                                                                                                                                                                                                                                                                                                                                                                           $260,849.20</t>
    </r>
    <r>
      <rPr>
        <sz val="12"/>
        <color indexed="8"/>
        <rFont val="Calibri"/>
        <family val="2"/>
        <scheme val="minor"/>
      </rPr>
      <t xml:space="preserve">                           </t>
    </r>
    <r>
      <rPr>
        <sz val="10"/>
        <color indexed="8"/>
        <rFont val="Calibri"/>
        <family val="2"/>
        <scheme val="minor"/>
      </rPr>
      <t xml:space="preserve">                                                                                                                                                                                                                                                                                                                                            $329,898.20                    
</t>
    </r>
  </si>
  <si>
    <t>CPTLR-AD-032-15</t>
  </si>
  <si>
    <t>072-15</t>
  </si>
  <si>
    <t>ADQUISICIÓN DE AIRE ACONDICIONADO</t>
  </si>
  <si>
    <t xml:space="preserve">                                                                                                                                                                                                                                                                                                                                                                                                                                                                                                                                                                                                                                                                                                                                                                                                                                                                                                                                                                                                                            ANTONIO ISAAC IBARRA ALVARADO                                                                                                                                                                                                                                                                                                                       ABQ SEGURIDAD ELECTRÓNICA, S.A. DE C.V.                                                                                                                                                                                                                                                                                                             JORAB PROYECTOS INDUSTRIALES,  S.A. DE C.V.        </t>
  </si>
  <si>
    <r>
      <t>$169,360.00                                                                                                                                                                                                                                                                                                                                                             $192,560.00</t>
    </r>
    <r>
      <rPr>
        <sz val="12"/>
        <color indexed="8"/>
        <rFont val="Calibri"/>
        <family val="2"/>
        <scheme val="minor"/>
      </rPr>
      <t xml:space="preserve">                           </t>
    </r>
    <r>
      <rPr>
        <sz val="10"/>
        <color indexed="8"/>
        <rFont val="Calibri"/>
        <family val="2"/>
        <scheme val="minor"/>
      </rPr>
      <t xml:space="preserve">                                                                                                                                                                                                                                                                                                                                           $180,960.00              
</t>
    </r>
  </si>
  <si>
    <t>CPTLR-AD-033-15</t>
  </si>
  <si>
    <t>082-15</t>
  </si>
  <si>
    <t>SERVICIO DE REPARACIÓN Y MANTENIMIENTO A PISOS, SANITARIOS Y ARCHIVOS</t>
  </si>
  <si>
    <t xml:space="preserve">                                                                                                                                                                                                                                                                                                                                                                                                                                                                                                                                                                                                                                                                                                                                                                                                                                                                                                                                                                                                                            JESÚS ARTURO PALEO ORTÍZ                                                                                                                                                                                                                                                                                                                    VEL DESARROLLADORA, S.A. DE C.V.                                                                                                                                                                                                     CONSTRUCCIONES Y SUMINISTROS TALISE, S.A. DE C.V</t>
  </si>
  <si>
    <r>
      <t>$245,700.00                                                                                                                                                                                                                                                                                                                                                                   $255,200.08</t>
    </r>
    <r>
      <rPr>
        <sz val="12"/>
        <color indexed="8"/>
        <rFont val="Calibri"/>
        <family val="2"/>
        <scheme val="minor"/>
      </rPr>
      <t xml:space="preserve">                           </t>
    </r>
    <r>
      <rPr>
        <sz val="10"/>
        <color indexed="8"/>
        <rFont val="Calibri"/>
        <family val="2"/>
        <scheme val="minor"/>
      </rPr>
      <t xml:space="preserve">                                                                                                                                                                                                                                                                                                                                              $243,600.00                    
</t>
    </r>
  </si>
  <si>
    <t>CONSTRUCCIONES Y SUMINISTROS TALISE, S.A. DE C.V.</t>
  </si>
  <si>
    <t>CPTLR-AD-034-15</t>
  </si>
  <si>
    <t>069-15 Y 070-15</t>
  </si>
  <si>
    <t>ADQUISICIÓN DE ESCALERA DE ARCO, CAMILLA RÍGIDA Y ESTETOSCOPIO</t>
  </si>
  <si>
    <t>RODRIGO VELAZQUEZ DOMINGUEZ                                                                                                                                                                                                     FRANCISCO GABRIEL LÓPEZ FERNÁNDEZ                                                                                                                                                                                                                                                                                             RAFAEL VALDEZ MENCHACA</t>
  </si>
  <si>
    <r>
      <t>$71,688.00                                                                                                                                                                                                                                                                                                                                                                                $77,314.00</t>
    </r>
    <r>
      <rPr>
        <sz val="12"/>
        <color indexed="8"/>
        <rFont val="Calibri"/>
        <family val="2"/>
        <scheme val="minor"/>
      </rPr>
      <t xml:space="preserve">                           </t>
    </r>
    <r>
      <rPr>
        <sz val="10"/>
        <color indexed="8"/>
        <rFont val="Calibri"/>
        <family val="2"/>
        <scheme val="minor"/>
      </rPr>
      <t xml:space="preserve">                                                                                                                                                                                                                                                                                                                                             $67,811.28             
</t>
    </r>
  </si>
  <si>
    <t xml:space="preserve">RAFAEL VALDEZ MENCHACA            </t>
  </si>
  <si>
    <t>SUBDIRECCIÓN DE ADMINISTRACIÓN Y DIRECCIÓN DE PRESTACIONES Y SERVICIOS AL DERECHOHABIENTE</t>
  </si>
  <si>
    <t>CPTLR-AD-035-15</t>
  </si>
  <si>
    <t>NO SE REALIZARON CONTRATOS DE ARRENDAMIENTO EN LICITACIÓN PÚBLICA EL 3ER TRIMESTRE DEL AÑO 2015</t>
  </si>
  <si>
    <t>NO SE REALIZARON CONTRATOS DE ADQUISICIÓN DE BIENES EN LICITACIÓN PÚBLICA EN EL 3ER TRIMESTRE DEL AÑO 2015</t>
  </si>
  <si>
    <t>NO SE REALIZARON CONTRATOS DE OBRA PÚBLICA EN LICITACIÓN PÚBLICA EN EL 3ER TRIMESTRE DEL AÑO 2015</t>
  </si>
  <si>
    <t>NO SE REALIZARON CONTRATOS DE PRESTACION DE SERVICIOS EN LICITACIÓN PÚBLICA EN EL 3ER TRIMESTRE DEL AÑO 2015</t>
  </si>
  <si>
    <t>NO SE REALIZARON CONTRATOS DE ARRENDAMIENTO EN INVITACIÓN RESTRINGIDA A CUANDO MENOS 3 PROVEEDORES EN EL 3ER TRIMESTRE DEL AÑO 2015</t>
  </si>
  <si>
    <t>NO SE REALIZARON CONTRATOS DE OBRA PÚBLICA INVITACIÓN RESTRINGIDA A CUANDO MENOS 3 PROVEEDORES EN EL 3ER  TRIMESTRE DEL AÑO 2015</t>
  </si>
  <si>
    <t>OM-CPTLR-IR-004-15</t>
  </si>
  <si>
    <t>BASES IR-004-15</t>
  </si>
  <si>
    <t>MANTENIMIENTO PREVENTIVO Y CORRECTIVO AL SISTEMA DE CIRCUITO CERRADO, BIENES INFORMÁTICOS Y CONMUTADOR TELEFÓNICO, A TRAVÉS DE UN CONTRATO ABIERTO</t>
  </si>
  <si>
    <t xml:space="preserve">JAPIRO HERMANOS, S.A. DE C.V.
DISTRIBUIDORA EL TAMARINDO, S.A. DE C.V.  
LUC SOLUCIONES, S.A. DE C.V.  
 </t>
  </si>
  <si>
    <t xml:space="preserve">C. JOSE MARÍA
C. ADRIAN 
C. RAFAEL
C. RITA 
L.C. JOSÉ LUIS
C. ROBERTO CARLOS
C. MARIANO
C. RIGOBERTO
C. LUIS RODRIGO
C. JESÚS JORGE
</t>
  </si>
  <si>
    <t xml:space="preserve">ORTEGA 
ROMAN 
BAROCIO
CASTAÑEDA
ORTIZ
GUZMÁN 
IGNACIO
LEÓN
MARTÍNEZ
RAMÍREZ
</t>
  </si>
  <si>
    <t xml:space="preserve">CAZARES
SALGADO
ESCORZA
RICO
VALDIVIA
OLVERA
ALMARAZ DEL VALLE
ORTÍZ
VÁZQUEZ 
CAMACHO
</t>
  </si>
  <si>
    <t xml:space="preserve">DIRECTOR DE ADMINISTRACIÓN Y FINANZAS
SUBDIRECTOR DE ADMINISTRACIÓN
JEFE DE UNIDAD DEPARTAMENTAL TÉCNICA
J.U.D. DE ADQUISICIONES Y SERVICIOS GENERALES
J.U.D. DE PRESUPUESTO
LÍDER COORDINADOR DE PROYECTOS
REPRESENTANTE DEL ORGANO DE CONTROL INTERNO
REPRESENTANTE LEGAL DE LA  EMPRESA, LUC SOLUCIONES, S.A. DE C.V.
REPRESENTANTE LEGAL DE LA EMPRESA, JAPIRO HERMANOS, S.A. DE C.V.
REPRESENTANTE LEGAL DE LA EMPRESA, DISTRIBUIDORA EL TAMARINDO, S.A. DE C.V.                                                                                                                                                                                        </t>
  </si>
  <si>
    <t>FALLO IR-004-15</t>
  </si>
  <si>
    <t xml:space="preserve">JAPIRO HERMANOS, S.A. DE C.V. </t>
  </si>
  <si>
    <t>ARTICULO 43 DE LA LEY DE ADQUISICIONES PARA EL DISTRITO FEDERAL Y ARTÍCULO 41 FRACCIÓN IV DEL REGLAMENTO DE LA LEY DE ADQUISICIONES PARA EL DISTRITO FEDERAL.</t>
  </si>
  <si>
    <t>SUBDIRECCIÓN DE INFORMATICA</t>
  </si>
  <si>
    <t>CPTLR-IR-025-15</t>
  </si>
  <si>
    <t>CONTRATACIÓN PARA EL SERVICIO DE MANTENIMIENTO PREVENTIVO Y COORECTIVO AL SISTEMA DE CIRCUITO CERRADO, BIENES INFORMÁTICOS Y CONMUTADOR TELEFÓNICO</t>
  </si>
  <si>
    <t>SE REALIZARÁN 3 SERVICIOS DE MANTENIMIENTO PREVENTIVO  AL SISTEMA DE CIRCUITO CERRADO, BIENES INFORMÁTICOS Y CONMUTADOR TELEFÓNICO DURANTE LA VIGENCIA DEL CONTRATO Y PARA EL MANTENIMIENTO CORRECTIVO   CON DICTAMEN TÉCNICO.</t>
  </si>
  <si>
    <t>NO SE REALIZARON CONTRATOS DE ARRENDAMIENTO EN LICITACIÓN PÚBLICA EL 4TO TRIMESTRE DEL AÑO 2015</t>
  </si>
  <si>
    <t>NO SE REALIZARON CONTRATOS DE ADQUISICIÓN DE BIENES EN LICITACIÓN PÚBLICA EN EL 4TO TRIMESTRE DEL AÑO 2015</t>
  </si>
  <si>
    <t>NO SE REALIZARON CONTRATOS DE OBRA PÚBLICA EN LICITACIÓN PÚBLICA EN EL 4TO TRIMESTRE DEL AÑO 2015</t>
  </si>
  <si>
    <t>NO SE REALIZARON CONTRATOS DE PRESTACION DE SERVICIOS EN LICITACIÓN PÚBLICA EN EL 4TO TRIMESTRE DEL AÑO 2015</t>
  </si>
  <si>
    <t>NO SE REALIZARON CONTRATOS DE ARRENDAMIENTO EN INVITACIÓN RESTRINGIDA A CUANDO MENOS 3 PROVEEDORES EN EL 4TO TRIMESTRE DEL AÑO 2015</t>
  </si>
  <si>
    <t>NO SE REALIZARON CONTRATOS DE ADQUISICIÓN DE BIENES EN INVITACIÓN RESTRINGIDA A CUANDO MENOS 3 PROVEEDORES EN EL 4TO TRIMESTRE DEL AÑO 2015</t>
  </si>
  <si>
    <t>NO SE REALIZARON CONTRATOS DE OBRA PÚBLICA EN INVITACIÓN RESTRINGIDA A CUANDO MENOS 3 PROVEEDORES EN EL 4TO TRIMESTRE DEL AÑO 2015</t>
  </si>
  <si>
    <t>NO SE REALIZARON CONTRATOS DE PRESTACION DE SERVICIOS EN INVITACIÓN RESTRINGIDA A CUANDO MENOS 3 PROVEEDORES EN EL 4TO TRIMESTRE DEL AÑO 2015</t>
  </si>
  <si>
    <t>Fecha de actualización: 25/enero/2016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</si>
</sst>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quot;$&quot;#,##0.00;[Red]\-&quot;$&quot;#,##0.00"/>
    <numFmt numFmtId="164" formatCode="_-* #,##0.00_-;\-* #,##0.00_-;_-* \-??_-;_-@_-"/>
    <numFmt numFmtId="165" formatCode="\$#,##0.00"/>
    <numFmt numFmtId="166" formatCode="d&quot; de &quot;mmm&quot; de &quot;yy"/>
    <numFmt numFmtId="167" formatCode="dd/mm/yyyy;@"/>
    <numFmt numFmtId="168" formatCode="d\-mmm\-yy"/>
    <numFmt numFmtId="169" formatCode="00000"/>
    <numFmt numFmtId="170" formatCode="&quot;$&quot;#,##0.00"/>
    <numFmt numFmtId="171" formatCode="_-\$* #,##0.00_-;&quot;-$&quot;* #,##0.00_-;_-\$* \-??_-;_-@_-"/>
  </numFmts>
  <fonts count="48" x14ac:knownFonts="1">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21"/>
      <name val="Calibri"/>
      <family val="2"/>
    </font>
    <font>
      <b/>
      <sz val="14"/>
      <color indexed="9"/>
      <name val="Calibri"/>
      <family val="2"/>
    </font>
    <font>
      <u/>
      <sz val="11"/>
      <color indexed="12"/>
      <name val="Calibri"/>
      <family val="2"/>
    </font>
    <font>
      <b/>
      <sz val="14"/>
      <color indexed="9"/>
      <name val="Mangal"/>
      <family val="2"/>
    </font>
    <font>
      <u/>
      <sz val="11"/>
      <color indexed="8"/>
      <name val="Calibri"/>
      <family val="2"/>
    </font>
    <font>
      <b/>
      <sz val="14"/>
      <color indexed="21"/>
      <name val="Calibri"/>
      <family val="2"/>
    </font>
    <font>
      <sz val="11"/>
      <color indexed="8"/>
      <name val="Calibri"/>
      <family val="2"/>
    </font>
    <font>
      <sz val="10"/>
      <color indexed="8"/>
      <name val="Calibri"/>
      <family val="2"/>
      <scheme val="minor"/>
    </font>
    <font>
      <sz val="10"/>
      <name val="Calibri"/>
      <family val="2"/>
      <scheme val="minor"/>
    </font>
    <font>
      <b/>
      <sz val="10"/>
      <color indexed="21"/>
      <name val="Calibri"/>
      <family val="2"/>
      <scheme val="minor"/>
    </font>
    <font>
      <u/>
      <sz val="10"/>
      <color indexed="12"/>
      <name val="Calibri"/>
      <family val="2"/>
      <scheme val="minor"/>
    </font>
    <font>
      <u/>
      <sz val="10"/>
      <color indexed="8"/>
      <name val="Calibri"/>
      <family val="2"/>
      <scheme val="minor"/>
    </font>
    <font>
      <sz val="10"/>
      <color indexed="8"/>
      <name val="Calibri"/>
      <family val="2"/>
    </font>
    <font>
      <sz val="10"/>
      <name val="Calibri"/>
      <family val="2"/>
    </font>
    <font>
      <sz val="11"/>
      <name val="Calibri"/>
      <family val="2"/>
    </font>
    <font>
      <b/>
      <sz val="10"/>
      <color indexed="9"/>
      <name val="Arial"/>
      <family val="2"/>
    </font>
    <font>
      <b/>
      <sz val="13"/>
      <color indexed="9"/>
      <name val="Calibri"/>
      <family val="2"/>
    </font>
    <font>
      <sz val="10"/>
      <name val="Calibri"/>
      <family val="2"/>
      <charset val="1"/>
    </font>
    <font>
      <sz val="10"/>
      <color indexed="8"/>
      <name val="Calibri"/>
      <family val="2"/>
      <charset val="1"/>
    </font>
    <font>
      <b/>
      <sz val="10"/>
      <color indexed="9"/>
      <name val="Calibri"/>
      <family val="2"/>
    </font>
    <font>
      <sz val="11"/>
      <color indexed="8"/>
      <name val="Calibri"/>
      <family val="2"/>
      <charset val="1"/>
    </font>
    <font>
      <sz val="10"/>
      <color rgb="FF008080"/>
      <name val="Calibri"/>
      <family val="2"/>
      <scheme val="minor"/>
    </font>
    <font>
      <u/>
      <sz val="10"/>
      <color rgb="FF008080"/>
      <name val="Calibri"/>
      <family val="2"/>
      <scheme val="minor"/>
    </font>
    <font>
      <sz val="11"/>
      <color indexed="8"/>
      <name val="Calibri"/>
      <family val="2"/>
      <scheme val="minor"/>
    </font>
    <font>
      <u/>
      <sz val="11"/>
      <color rgb="FF0000FF"/>
      <name val="Calibri"/>
      <family val="2"/>
    </font>
    <font>
      <sz val="10"/>
      <color rgb="FF000000"/>
      <name val="Arial Black"/>
      <family val="2"/>
    </font>
    <font>
      <u/>
      <sz val="11"/>
      <name val="Calibri"/>
      <family val="2"/>
    </font>
    <font>
      <sz val="12"/>
      <color indexed="8"/>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21"/>
        <bgColor indexed="38"/>
      </patternFill>
    </fill>
    <fill>
      <patternFill patternType="solid">
        <fgColor indexed="9"/>
        <bgColor indexed="26"/>
      </patternFill>
    </fill>
    <fill>
      <patternFill patternType="solid">
        <fgColor theme="0"/>
        <bgColor indexed="64"/>
      </patternFill>
    </fill>
    <fill>
      <patternFill patternType="solid">
        <fgColor theme="0"/>
        <bgColor indexed="38"/>
      </patternFill>
    </fill>
    <fill>
      <patternFill patternType="solid">
        <fgColor rgb="FF008080"/>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9"/>
      </left>
      <right style="thin">
        <color indexed="9"/>
      </right>
      <top style="thin">
        <color indexed="9"/>
      </top>
      <bottom/>
      <diagonal/>
    </border>
    <border>
      <left/>
      <right style="thin">
        <color indexed="8"/>
      </right>
      <top style="thin">
        <color indexed="8"/>
      </top>
      <bottom style="thin">
        <color indexed="8"/>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style="thin">
        <color indexed="64"/>
      </bottom>
      <diagonal/>
    </border>
    <border>
      <left style="thin">
        <color indexed="8"/>
      </left>
      <right/>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diagonal/>
    </border>
    <border>
      <left style="thin">
        <color indexed="64"/>
      </left>
      <right/>
      <top/>
      <bottom style="thin">
        <color indexed="64"/>
      </bottom>
      <diagonal/>
    </border>
    <border>
      <left style="thin">
        <color indexed="64"/>
      </left>
      <right/>
      <top style="thin">
        <color indexed="8"/>
      </top>
      <bottom/>
      <diagonal/>
    </border>
    <border>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right/>
      <top/>
      <bottom style="thin">
        <color indexed="8"/>
      </bottom>
      <diagonal/>
    </border>
  </borders>
  <cellStyleXfs count="4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4" borderId="0" applyNumberFormat="0" applyBorder="0" applyAlignment="0" applyProtection="0"/>
    <xf numFmtId="0" fontId="3"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6"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7" fillId="7" borderId="1" applyNumberFormat="0" applyAlignment="0" applyProtection="0"/>
    <xf numFmtId="0" fontId="18" fillId="0" borderId="0" applyNumberFormat="0" applyFill="0" applyBorder="0" applyAlignment="0" applyProtection="0"/>
    <xf numFmtId="0" fontId="8" fillId="3" borderId="0" applyNumberFormat="0" applyBorder="0" applyAlignment="0" applyProtection="0"/>
    <xf numFmtId="164" fontId="22" fillId="0" borderId="0" applyFill="0" applyBorder="0" applyAlignment="0" applyProtection="0"/>
    <xf numFmtId="0" fontId="9" fillId="22" borderId="0" applyNumberFormat="0" applyBorder="0" applyAlignment="0" applyProtection="0"/>
    <xf numFmtId="0" fontId="22" fillId="23" borderId="4" applyNumberFormat="0" applyAlignment="0" applyProtection="0"/>
    <xf numFmtId="0" fontId="10" fillId="1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6" fillId="0" borderId="7" applyNumberFormat="0" applyFill="0" applyAlignment="0" applyProtection="0"/>
    <xf numFmtId="0" fontId="15" fillId="0" borderId="8" applyNumberFormat="0" applyFill="0" applyAlignment="0" applyProtection="0"/>
    <xf numFmtId="171" fontId="22" fillId="0" borderId="0" applyFill="0" applyBorder="0" applyAlignment="0" applyProtection="0"/>
  </cellStyleXfs>
  <cellXfs count="309">
    <xf numFmtId="0" fontId="0" fillId="0" borderId="0" xfId="0"/>
    <xf numFmtId="0" fontId="0" fillId="0" borderId="11" xfId="0" applyBorder="1" applyAlignment="1">
      <alignment horizontal="center" vertical="center"/>
    </xf>
    <xf numFmtId="0" fontId="0" fillId="0" borderId="0" xfId="0" applyFont="1"/>
    <xf numFmtId="0" fontId="21" fillId="0" borderId="0" xfId="0" applyFont="1" applyAlignment="1">
      <alignment vertical="center"/>
    </xf>
    <xf numFmtId="0" fontId="17" fillId="24" borderId="14" xfId="0" applyFont="1" applyFill="1" applyBorder="1" applyAlignment="1">
      <alignment horizontal="center" vertical="center" wrapText="1"/>
    </xf>
    <xf numFmtId="0" fontId="19" fillId="24" borderId="14" xfId="0" applyFont="1" applyFill="1" applyBorder="1" applyAlignment="1">
      <alignment horizontal="center" vertical="center" wrapText="1"/>
    </xf>
    <xf numFmtId="0" fontId="0" fillId="0" borderId="0" xfId="0" applyAlignment="1">
      <alignment horizontal="center" wrapText="1"/>
    </xf>
    <xf numFmtId="0" fontId="0" fillId="0" borderId="0" xfId="0" applyBorder="1" applyAlignment="1">
      <alignment horizontal="left" vertical="center"/>
    </xf>
    <xf numFmtId="0" fontId="0" fillId="0" borderId="0" xfId="0" applyBorder="1" applyAlignment="1">
      <alignment horizontal="center" vertical="center"/>
    </xf>
    <xf numFmtId="0" fontId="23" fillId="0" borderId="0" xfId="0" applyFont="1" applyBorder="1" applyAlignment="1">
      <alignment horizontal="center" vertical="top" wrapText="1"/>
    </xf>
    <xf numFmtId="170" fontId="18" fillId="0" borderId="18" xfId="31" applyNumberFormat="1" applyFill="1" applyBorder="1" applyAlignment="1">
      <alignment horizontal="center" vertical="center" wrapText="1"/>
    </xf>
    <xf numFmtId="0" fontId="0" fillId="0" borderId="11" xfId="0" applyFont="1" applyBorder="1" applyAlignment="1">
      <alignment horizontal="center" vertical="center" wrapText="1"/>
    </xf>
    <xf numFmtId="0" fontId="23" fillId="26" borderId="11" xfId="0" applyFont="1" applyFill="1" applyBorder="1" applyAlignment="1">
      <alignment horizontal="center" vertical="center" wrapText="1"/>
    </xf>
    <xf numFmtId="0" fontId="23" fillId="0" borderId="0" xfId="0" applyFont="1" applyBorder="1" applyAlignment="1">
      <alignment horizontal="justify" vertical="center"/>
    </xf>
    <xf numFmtId="0" fontId="23" fillId="0" borderId="0" xfId="0" applyFont="1"/>
    <xf numFmtId="0" fontId="25" fillId="0" borderId="0" xfId="0" applyFont="1" applyBorder="1" applyAlignment="1">
      <alignment horizontal="center" vertical="center" wrapText="1"/>
    </xf>
    <xf numFmtId="0" fontId="23" fillId="0" borderId="11" xfId="0" applyFont="1" applyBorder="1" applyAlignment="1">
      <alignment horizontal="justify" vertical="center" wrapText="1"/>
    </xf>
    <xf numFmtId="0" fontId="24" fillId="0" borderId="1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3" fillId="0" borderId="0" xfId="0" applyFont="1" applyBorder="1" applyAlignment="1">
      <alignment horizontal="center" vertical="center" wrapText="1"/>
    </xf>
    <xf numFmtId="0" fontId="26" fillId="25" borderId="0" xfId="31" applyNumberFormat="1" applyFont="1" applyFill="1" applyBorder="1" applyAlignment="1" applyProtection="1">
      <alignment horizontal="center" vertical="center"/>
    </xf>
    <xf numFmtId="166"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right" vertical="center"/>
    </xf>
    <xf numFmtId="168" fontId="24" fillId="0" borderId="0" xfId="0" applyNumberFormat="1" applyFont="1" applyFill="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justify" vertical="center"/>
    </xf>
    <xf numFmtId="0" fontId="23" fillId="26" borderId="11" xfId="0" applyFont="1" applyFill="1" applyBorder="1" applyAlignment="1">
      <alignment horizontal="justify" vertical="center"/>
    </xf>
    <xf numFmtId="0" fontId="30" fillId="0" borderId="11" xfId="31" applyFont="1" applyFill="1" applyBorder="1" applyAlignment="1">
      <alignment horizontal="center" vertical="center" wrapText="1"/>
    </xf>
    <xf numFmtId="0" fontId="0" fillId="0" borderId="11" xfId="0" applyBorder="1" applyAlignment="1">
      <alignment horizontal="center" vertical="center" wrapText="1"/>
    </xf>
    <xf numFmtId="0" fontId="18" fillId="0" borderId="11" xfId="31" applyBorder="1" applyAlignment="1">
      <alignment horizontal="center" vertical="center" wrapText="1"/>
    </xf>
    <xf numFmtId="0" fontId="23" fillId="0" borderId="11" xfId="0" applyFont="1" applyBorder="1" applyAlignment="1">
      <alignment horizontal="center" vertical="center" wrapText="1"/>
    </xf>
    <xf numFmtId="0" fontId="0" fillId="0" borderId="11" xfId="0" applyFont="1" applyBorder="1" applyAlignment="1">
      <alignment horizontal="justify" vertical="center" wrapText="1"/>
    </xf>
    <xf numFmtId="0" fontId="18" fillId="0" borderId="11" xfId="31" applyBorder="1" applyAlignment="1">
      <alignment horizontal="justify" vertical="center"/>
    </xf>
    <xf numFmtId="0" fontId="0" fillId="0" borderId="11" xfId="0" applyFont="1" applyBorder="1" applyAlignment="1">
      <alignment horizontal="justify" wrapText="1"/>
    </xf>
    <xf numFmtId="0" fontId="0" fillId="0" borderId="11" xfId="0" applyFill="1" applyBorder="1" applyAlignment="1">
      <alignment horizontal="justify" vertical="center"/>
    </xf>
    <xf numFmtId="0" fontId="0" fillId="0" borderId="11" xfId="0" applyFill="1" applyBorder="1" applyAlignment="1">
      <alignment horizontal="justify" vertical="center" wrapText="1"/>
    </xf>
    <xf numFmtId="0" fontId="18" fillId="0" borderId="11" xfId="31" applyFill="1" applyBorder="1" applyAlignment="1">
      <alignment horizontal="justify" vertical="center"/>
    </xf>
    <xf numFmtId="0" fontId="18" fillId="0" borderId="11" xfId="31" applyFill="1" applyBorder="1" applyAlignment="1">
      <alignment horizontal="justify" vertical="center" wrapText="1"/>
    </xf>
    <xf numFmtId="0" fontId="30" fillId="0" borderId="11" xfId="31" applyFont="1" applyFill="1" applyBorder="1" applyAlignment="1">
      <alignment horizontal="justify" vertical="center" wrapText="1"/>
    </xf>
    <xf numFmtId="0" fontId="18" fillId="0" borderId="11" xfId="31" applyBorder="1" applyAlignment="1">
      <alignment horizontal="justify" vertical="center" wrapText="1"/>
    </xf>
    <xf numFmtId="0" fontId="0" fillId="0" borderId="11" xfId="0" applyFont="1" applyBorder="1" applyAlignment="1">
      <alignment horizontal="justify" vertical="center"/>
    </xf>
    <xf numFmtId="0" fontId="0" fillId="0" borderId="11" xfId="0" applyBorder="1" applyAlignment="1">
      <alignment horizontal="justify" vertical="center" wrapText="1"/>
    </xf>
    <xf numFmtId="0" fontId="18" fillId="0" borderId="11" xfId="31" applyBorder="1" applyAlignment="1" applyProtection="1">
      <alignment horizontal="justify" vertical="center"/>
    </xf>
    <xf numFmtId="0" fontId="0" fillId="0" borderId="11" xfId="0" applyFill="1" applyBorder="1" applyAlignment="1">
      <alignment horizontal="center" vertical="center"/>
    </xf>
    <xf numFmtId="169" fontId="0" fillId="0" borderId="11" xfId="0" applyNumberFormat="1" applyBorder="1" applyAlignment="1">
      <alignment horizontal="center" vertical="center"/>
    </xf>
    <xf numFmtId="169" fontId="0" fillId="0" borderId="11" xfId="0" applyNumberFormat="1" applyFont="1" applyBorder="1" applyAlignment="1">
      <alignment horizontal="center" vertical="center"/>
    </xf>
    <xf numFmtId="0" fontId="0" fillId="0" borderId="11" xfId="0" applyFill="1" applyBorder="1" applyAlignment="1">
      <alignment horizontal="center" vertical="center" wrapText="1"/>
    </xf>
    <xf numFmtId="169" fontId="0" fillId="0" borderId="11" xfId="0" applyNumberFormat="1" applyFill="1" applyBorder="1" applyAlignment="1">
      <alignment horizontal="justify" vertical="center"/>
    </xf>
    <xf numFmtId="0" fontId="0" fillId="0" borderId="11" xfId="0" applyFill="1" applyBorder="1" applyAlignment="1">
      <alignment horizontal="center" wrapText="1"/>
    </xf>
    <xf numFmtId="0" fontId="25" fillId="0" borderId="0" xfId="0" applyFont="1"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wrapText="1"/>
    </xf>
    <xf numFmtId="0" fontId="31" fillId="24" borderId="11" xfId="0" applyFont="1" applyFill="1" applyBorder="1" applyAlignment="1">
      <alignment horizontal="left" vertical="center" wrapText="1"/>
    </xf>
    <xf numFmtId="0" fontId="23" fillId="0" borderId="11" xfId="0" applyFont="1" applyBorder="1" applyAlignment="1">
      <alignment horizontal="center" vertical="center" wrapText="1"/>
    </xf>
    <xf numFmtId="0" fontId="29" fillId="27" borderId="24" xfId="0" applyFont="1" applyFill="1" applyBorder="1" applyAlignment="1">
      <alignment horizontal="center" vertical="center" wrapText="1"/>
    </xf>
    <xf numFmtId="14" fontId="23" fillId="0" borderId="17" xfId="0" applyNumberFormat="1" applyFont="1" applyFill="1" applyBorder="1" applyAlignment="1">
      <alignment horizontal="center" vertical="center" wrapText="1"/>
    </xf>
    <xf numFmtId="0" fontId="23" fillId="0" borderId="17" xfId="0" applyFont="1" applyBorder="1" applyAlignment="1">
      <alignment horizontal="center" vertical="center" wrapText="1"/>
    </xf>
    <xf numFmtId="14" fontId="23" fillId="0" borderId="17" xfId="0" applyNumberFormat="1" applyFont="1" applyBorder="1" applyAlignment="1">
      <alignment horizontal="center" vertical="center" wrapText="1"/>
    </xf>
    <xf numFmtId="0" fontId="23" fillId="0" borderId="17" xfId="0" applyFont="1" applyBorder="1" applyAlignment="1">
      <alignment wrapText="1"/>
    </xf>
    <xf numFmtId="0" fontId="28" fillId="0" borderId="11" xfId="0" applyFont="1" applyBorder="1" applyAlignment="1">
      <alignment horizontal="center" vertical="center" wrapText="1"/>
    </xf>
    <xf numFmtId="14" fontId="23" fillId="0" borderId="11" xfId="0" applyNumberFormat="1" applyFont="1" applyBorder="1" applyAlignment="1">
      <alignment horizontal="center" vertical="center" wrapText="1"/>
    </xf>
    <xf numFmtId="0" fontId="28" fillId="0" borderId="25" xfId="0" applyFont="1" applyBorder="1" applyAlignment="1">
      <alignment horizontal="center" vertical="center" wrapText="1"/>
    </xf>
    <xf numFmtId="14" fontId="23" fillId="0" borderId="25" xfId="0" applyNumberFormat="1" applyFont="1" applyBorder="1" applyAlignment="1">
      <alignment horizontal="center" vertical="center" wrapText="1"/>
    </xf>
    <xf numFmtId="0" fontId="23" fillId="0" borderId="25" xfId="0" applyFont="1" applyBorder="1" applyAlignment="1">
      <alignment horizontal="center" vertical="center" wrapText="1"/>
    </xf>
    <xf numFmtId="0" fontId="23" fillId="26" borderId="25" xfId="0" applyFont="1" applyFill="1" applyBorder="1" applyAlignment="1">
      <alignment horizontal="center" vertical="center" wrapText="1"/>
    </xf>
    <xf numFmtId="0" fontId="23" fillId="0" borderId="35" xfId="0" applyFont="1" applyBorder="1" applyAlignment="1">
      <alignment horizontal="center" vertical="center" wrapText="1"/>
    </xf>
    <xf numFmtId="14" fontId="29" fillId="27" borderId="24" xfId="0" applyNumberFormat="1" applyFont="1" applyFill="1" applyBorder="1" applyAlignment="1">
      <alignment horizontal="center" vertical="center" wrapText="1"/>
    </xf>
    <xf numFmtId="0" fontId="18" fillId="0" borderId="35" xfId="31" applyBorder="1" applyAlignment="1">
      <alignment horizontal="center" vertical="center" wrapText="1"/>
    </xf>
    <xf numFmtId="0" fontId="18" fillId="0" borderId="25" xfId="31" applyNumberFormat="1" applyFill="1" applyBorder="1" applyAlignment="1" applyProtection="1">
      <alignment horizontal="center" vertical="center" wrapText="1"/>
    </xf>
    <xf numFmtId="165" fontId="23" fillId="0" borderId="25" xfId="0" applyNumberFormat="1" applyFont="1" applyBorder="1" applyAlignment="1">
      <alignment horizontal="center" vertical="center" wrapText="1"/>
    </xf>
    <xf numFmtId="0" fontId="18" fillId="0" borderId="19" xfId="31" applyBorder="1" applyAlignment="1">
      <alignment horizontal="center" vertical="center" wrapText="1"/>
    </xf>
    <xf numFmtId="0" fontId="18" fillId="0" borderId="11" xfId="31" applyNumberFormat="1" applyFill="1" applyBorder="1" applyAlignment="1" applyProtection="1">
      <alignment horizontal="center" vertical="center" wrapText="1"/>
    </xf>
    <xf numFmtId="165" fontId="23" fillId="0" borderId="11" xfId="0" applyNumberFormat="1" applyFont="1" applyBorder="1" applyAlignment="1">
      <alignment horizontal="center" vertical="center" wrapText="1"/>
    </xf>
    <xf numFmtId="0" fontId="18" fillId="0" borderId="20" xfId="31" applyNumberFormat="1" applyFill="1" applyBorder="1" applyAlignment="1" applyProtection="1">
      <alignment horizontal="center" vertical="center" wrapText="1"/>
    </xf>
    <xf numFmtId="0" fontId="29" fillId="27" borderId="11" xfId="0" applyFont="1" applyFill="1" applyBorder="1" applyAlignment="1">
      <alignment horizontal="center" vertical="center" wrapText="1"/>
    </xf>
    <xf numFmtId="0" fontId="0" fillId="0" borderId="17" xfId="0" applyBorder="1" applyAlignment="1">
      <alignment vertical="center" wrapText="1"/>
    </xf>
    <xf numFmtId="0" fontId="0" fillId="0" borderId="0" xfId="0"/>
    <xf numFmtId="0" fontId="23" fillId="0" borderId="11" xfId="0" applyFont="1" applyBorder="1" applyAlignment="1">
      <alignment horizontal="center" vertical="center" wrapText="1"/>
    </xf>
    <xf numFmtId="0" fontId="35" fillId="24" borderId="25" xfId="0" applyFont="1" applyFill="1" applyBorder="1" applyAlignment="1">
      <alignment horizontal="center" vertical="center" wrapText="1"/>
    </xf>
    <xf numFmtId="0" fontId="24" fillId="26" borderId="11" xfId="0" applyFont="1" applyFill="1" applyBorder="1" applyAlignment="1">
      <alignment horizontal="center" vertical="center" wrapText="1"/>
    </xf>
    <xf numFmtId="0" fontId="23" fillId="0" borderId="12" xfId="0" applyFont="1" applyBorder="1" applyAlignment="1">
      <alignment horizontal="justify" vertical="center" wrapText="1"/>
    </xf>
    <xf numFmtId="0" fontId="23" fillId="0" borderId="19" xfId="0" applyFont="1" applyFill="1" applyBorder="1" applyAlignment="1">
      <alignment horizontal="justify" vertical="center" wrapText="1"/>
    </xf>
    <xf numFmtId="167" fontId="24" fillId="0" borderId="15" xfId="0" applyNumberFormat="1" applyFont="1" applyFill="1" applyBorder="1" applyAlignment="1">
      <alignment horizontal="center" vertical="center" wrapText="1"/>
    </xf>
    <xf numFmtId="165" fontId="23" fillId="26" borderId="11" xfId="0" applyNumberFormat="1" applyFont="1" applyFill="1" applyBorder="1" applyAlignment="1">
      <alignment horizontal="right" vertical="center" wrapText="1"/>
    </xf>
    <xf numFmtId="167" fontId="24" fillId="0" borderId="11" xfId="0" applyNumberFormat="1" applyFont="1" applyFill="1" applyBorder="1" applyAlignment="1">
      <alignment horizontal="center" vertical="center" wrapText="1"/>
    </xf>
    <xf numFmtId="165" fontId="23" fillId="26" borderId="11" xfId="0" applyNumberFormat="1" applyFont="1" applyFill="1" applyBorder="1" applyAlignment="1">
      <alignment horizontal="center" vertical="center" wrapText="1"/>
    </xf>
    <xf numFmtId="167" fontId="24" fillId="0" borderId="21" xfId="0" applyNumberFormat="1" applyFont="1" applyFill="1" applyBorder="1" applyAlignment="1">
      <alignment horizontal="center" vertical="center" wrapText="1"/>
    </xf>
    <xf numFmtId="0" fontId="28" fillId="0" borderId="19" xfId="0" applyFont="1" applyBorder="1" applyAlignment="1">
      <alignment horizontal="left" vertical="center" wrapText="1"/>
    </xf>
    <xf numFmtId="0" fontId="23" fillId="0" borderId="11" xfId="0" applyFont="1" applyBorder="1" applyAlignment="1">
      <alignment horizontal="center" vertical="center" wrapText="1"/>
    </xf>
    <xf numFmtId="0" fontId="28" fillId="0" borderId="25" xfId="0" applyFont="1" applyBorder="1" applyAlignment="1">
      <alignment horizontal="left" vertical="center" wrapText="1"/>
    </xf>
    <xf numFmtId="0" fontId="28" fillId="0" borderId="19" xfId="0" applyFont="1" applyBorder="1" applyAlignment="1">
      <alignment horizontal="center" vertical="center" wrapText="1"/>
    </xf>
    <xf numFmtId="0" fontId="23" fillId="0" borderId="17" xfId="0" applyFont="1" applyBorder="1" applyAlignment="1">
      <alignment horizontal="center" vertical="center" wrapText="1"/>
    </xf>
    <xf numFmtId="0" fontId="0" fillId="0" borderId="11" xfId="0" applyFont="1" applyBorder="1" applyAlignment="1">
      <alignment horizontal="justify" vertical="center" wrapText="1"/>
    </xf>
    <xf numFmtId="0" fontId="23" fillId="0" borderId="11" xfId="0" applyFont="1" applyBorder="1" applyAlignment="1">
      <alignment horizontal="center" vertical="center" wrapText="1"/>
    </xf>
    <xf numFmtId="0" fontId="37" fillId="28" borderId="0" xfId="0" applyFont="1" applyFill="1" applyBorder="1" applyAlignment="1">
      <alignment horizontal="center" vertical="center"/>
    </xf>
    <xf numFmtId="0" fontId="37" fillId="28" borderId="0" xfId="0" applyFont="1" applyFill="1" applyBorder="1" applyAlignment="1">
      <alignment horizontal="justify" vertical="center"/>
    </xf>
    <xf numFmtId="0" fontId="37" fillId="28" borderId="0" xfId="0" applyFont="1" applyFill="1" applyBorder="1" applyAlignment="1">
      <alignment horizontal="center" vertical="center" wrapText="1"/>
    </xf>
    <xf numFmtId="0" fontId="38" fillId="28" borderId="0" xfId="31" applyNumberFormat="1" applyFont="1" applyFill="1" applyBorder="1" applyAlignment="1" applyProtection="1">
      <alignment horizontal="center" vertical="center"/>
    </xf>
    <xf numFmtId="0" fontId="37" fillId="28" borderId="0" xfId="0" applyFont="1" applyFill="1"/>
    <xf numFmtId="0" fontId="23" fillId="0" borderId="0" xfId="0" applyFont="1" applyAlignment="1">
      <alignment horizontal="center" vertical="center" wrapText="1"/>
    </xf>
    <xf numFmtId="0" fontId="0" fillId="0" borderId="19" xfId="0" applyBorder="1" applyAlignment="1">
      <alignment horizontal="center" vertical="center"/>
    </xf>
    <xf numFmtId="0" fontId="23" fillId="0" borderId="0" xfId="0" applyFont="1" applyAlignment="1">
      <alignment horizontal="center" vertical="center"/>
    </xf>
    <xf numFmtId="0" fontId="18" fillId="0" borderId="0" xfId="31" applyAlignment="1">
      <alignment vertical="center"/>
    </xf>
    <xf numFmtId="0" fontId="0" fillId="0" borderId="43" xfId="0" applyBorder="1" applyAlignment="1">
      <alignment horizontal="center" vertical="center"/>
    </xf>
    <xf numFmtId="0" fontId="28" fillId="0" borderId="13" xfId="0" applyFont="1" applyBorder="1" applyAlignment="1">
      <alignment horizontal="justify" vertical="center"/>
    </xf>
    <xf numFmtId="0" fontId="0" fillId="0" borderId="43" xfId="0" applyFont="1" applyBorder="1" applyAlignment="1">
      <alignment horizontal="center" vertical="center" wrapText="1"/>
    </xf>
    <xf numFmtId="0" fontId="0" fillId="0" borderId="13" xfId="0" applyBorder="1" applyAlignment="1">
      <alignment horizontal="center" vertical="center" wrapText="1"/>
    </xf>
    <xf numFmtId="0" fontId="18" fillId="0" borderId="44" xfId="31" applyNumberFormat="1" applyFill="1" applyBorder="1" applyAlignment="1" applyProtection="1">
      <alignment horizontal="center" vertical="center" wrapText="1"/>
    </xf>
    <xf numFmtId="14" fontId="23" fillId="0" borderId="44" xfId="0" applyNumberFormat="1" applyFont="1" applyBorder="1" applyAlignment="1">
      <alignment horizontal="center" vertical="center" wrapText="1"/>
    </xf>
    <xf numFmtId="0" fontId="23" fillId="0" borderId="44" xfId="0" applyFont="1" applyBorder="1" applyAlignment="1">
      <alignment horizontal="center" vertical="center" wrapText="1"/>
    </xf>
    <xf numFmtId="0" fontId="28" fillId="0" borderId="17" xfId="0" applyFont="1" applyBorder="1" applyAlignment="1">
      <alignment horizontal="center" vertical="center" wrapText="1"/>
    </xf>
    <xf numFmtId="0" fontId="23" fillId="0" borderId="44" xfId="0" applyFont="1" applyBorder="1" applyAlignment="1">
      <alignment wrapText="1"/>
    </xf>
    <xf numFmtId="0" fontId="18" fillId="0" borderId="17" xfId="31" applyBorder="1" applyAlignment="1">
      <alignment vertical="center"/>
    </xf>
    <xf numFmtId="0" fontId="28" fillId="0" borderId="11" xfId="0" applyFont="1" applyBorder="1" applyAlignment="1">
      <alignment horizontal="justify" vertical="center"/>
    </xf>
    <xf numFmtId="0" fontId="18" fillId="0" borderId="11" xfId="31" applyNumberFormat="1" applyFill="1" applyBorder="1" applyAlignment="1" applyProtection="1">
      <alignment horizontal="center" vertical="center"/>
    </xf>
    <xf numFmtId="0" fontId="23" fillId="0" borderId="11" xfId="0" applyFont="1" applyBorder="1" applyAlignment="1">
      <alignment horizontal="justify" vertical="center"/>
    </xf>
    <xf numFmtId="0" fontId="23" fillId="0" borderId="43" xfId="0" applyFont="1" applyBorder="1" applyAlignment="1">
      <alignment horizontal="justify" vertical="center" wrapText="1"/>
    </xf>
    <xf numFmtId="0" fontId="23" fillId="0" borderId="43" xfId="0" applyFont="1" applyBorder="1" applyAlignment="1">
      <alignment horizontal="center" vertical="center" wrapText="1"/>
    </xf>
    <xf numFmtId="0" fontId="23" fillId="28" borderId="0" xfId="0" applyFont="1" applyFill="1"/>
    <xf numFmtId="0" fontId="23" fillId="0" borderId="13" xfId="0" applyFont="1" applyBorder="1" applyAlignment="1">
      <alignment horizontal="center" vertical="center"/>
    </xf>
    <xf numFmtId="0" fontId="23" fillId="0" borderId="43" xfId="0" applyFont="1" applyBorder="1" applyAlignment="1">
      <alignment horizontal="center" vertical="center"/>
    </xf>
    <xf numFmtId="0" fontId="24" fillId="0" borderId="51" xfId="0" applyFont="1" applyFill="1" applyBorder="1" applyAlignment="1">
      <alignment horizontal="center" vertical="center" wrapText="1"/>
    </xf>
    <xf numFmtId="0" fontId="23" fillId="0" borderId="19" xfId="0" applyFont="1" applyFill="1" applyBorder="1" applyAlignment="1">
      <alignment horizontal="justify" vertical="center"/>
    </xf>
    <xf numFmtId="167" fontId="24" fillId="0" borderId="21" xfId="0" applyNumberFormat="1" applyFont="1" applyFill="1" applyBorder="1" applyAlignment="1">
      <alignment horizontal="center" vertical="center"/>
    </xf>
    <xf numFmtId="165" fontId="23" fillId="26" borderId="11" xfId="0" applyNumberFormat="1" applyFont="1" applyFill="1" applyBorder="1" applyAlignment="1">
      <alignment horizontal="right" vertical="center"/>
    </xf>
    <xf numFmtId="167" fontId="24" fillId="0" borderId="11" xfId="0" applyNumberFormat="1" applyFont="1" applyFill="1" applyBorder="1" applyAlignment="1">
      <alignment horizontal="center" vertical="center"/>
    </xf>
    <xf numFmtId="0" fontId="0" fillId="0" borderId="17" xfId="0" applyBorder="1" applyAlignment="1">
      <alignment horizontal="justify" vertical="center" wrapText="1"/>
    </xf>
    <xf numFmtId="0" fontId="0" fillId="0" borderId="17" xfId="0" applyBorder="1" applyAlignment="1">
      <alignment horizontal="center" vertical="center"/>
    </xf>
    <xf numFmtId="0" fontId="0" fillId="0" borderId="17" xfId="0" applyBorder="1" applyAlignment="1">
      <alignment horizontal="justify" vertical="center"/>
    </xf>
    <xf numFmtId="0" fontId="18" fillId="0" borderId="17" xfId="31" applyBorder="1" applyAlignment="1">
      <alignment horizontal="justify" vertical="center"/>
    </xf>
    <xf numFmtId="0" fontId="0" fillId="0" borderId="21" xfId="0" applyFont="1" applyBorder="1" applyAlignment="1">
      <alignment horizontal="justify" vertical="center" wrapText="1"/>
    </xf>
    <xf numFmtId="0" fontId="39" fillId="26" borderId="11" xfId="0" applyFont="1" applyFill="1" applyBorder="1" applyAlignment="1">
      <alignment vertical="center"/>
    </xf>
    <xf numFmtId="169" fontId="0" fillId="0" borderId="19" xfId="0" applyNumberFormat="1" applyFont="1" applyBorder="1" applyAlignment="1">
      <alignment horizontal="center" vertical="center"/>
    </xf>
    <xf numFmtId="0" fontId="0" fillId="0" borderId="19" xfId="0" applyFont="1" applyBorder="1" applyAlignment="1">
      <alignment horizontal="center" vertical="center"/>
    </xf>
    <xf numFmtId="169" fontId="0" fillId="0" borderId="19" xfId="0" applyNumberFormat="1" applyBorder="1" applyAlignment="1">
      <alignment horizontal="center" vertical="center"/>
    </xf>
    <xf numFmtId="0" fontId="18" fillId="0" borderId="17" xfId="31" applyBorder="1" applyAlignment="1">
      <alignment horizontal="center" vertical="center" wrapText="1"/>
    </xf>
    <xf numFmtId="0" fontId="18" fillId="0" borderId="44" xfId="31" applyBorder="1" applyAlignment="1">
      <alignment horizontal="center" vertical="center" wrapText="1"/>
    </xf>
    <xf numFmtId="0" fontId="40" fillId="0" borderId="0" xfId="0" applyFont="1" applyAlignment="1">
      <alignment horizontal="justify" vertical="center" wrapText="1"/>
    </xf>
    <xf numFmtId="0" fontId="40" fillId="0" borderId="11" xfId="0" applyFont="1" applyBorder="1" applyAlignment="1">
      <alignment horizontal="justify" vertical="center"/>
    </xf>
    <xf numFmtId="0" fontId="0" fillId="0" borderId="17" xfId="0" applyBorder="1" applyAlignment="1">
      <alignment horizontal="center" vertical="center" wrapText="1"/>
    </xf>
    <xf numFmtId="0" fontId="0" fillId="0" borderId="17" xfId="0" applyFont="1" applyBorder="1" applyAlignment="1">
      <alignment horizontal="center" vertical="center" wrapText="1"/>
    </xf>
    <xf numFmtId="0" fontId="18" fillId="0" borderId="17" xfId="31" applyBorder="1" applyAlignment="1">
      <alignment horizontal="center" vertical="center" wrapText="1"/>
    </xf>
    <xf numFmtId="0" fontId="23" fillId="0" borderId="17"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17" xfId="0" applyFont="1" applyBorder="1" applyAlignment="1">
      <alignment horizontal="center" vertical="center" wrapText="1"/>
    </xf>
    <xf numFmtId="14" fontId="23" fillId="0" borderId="17" xfId="0" applyNumberFormat="1" applyFont="1" applyBorder="1" applyAlignment="1">
      <alignment horizontal="center" vertical="center" wrapText="1"/>
    </xf>
    <xf numFmtId="0" fontId="23" fillId="0" borderId="11" xfId="0" applyFont="1" applyBorder="1" applyAlignment="1">
      <alignment horizontal="center" vertical="center" wrapText="1"/>
    </xf>
    <xf numFmtId="0" fontId="0" fillId="26" borderId="0"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Border="1" applyAlignment="1">
      <alignment horizontal="center" vertical="center" wrapText="1"/>
    </xf>
    <xf numFmtId="169" fontId="0" fillId="0" borderId="0" xfId="0" applyNumberFormat="1" applyBorder="1" applyAlignment="1">
      <alignment horizontal="center" vertical="center"/>
    </xf>
    <xf numFmtId="0" fontId="18" fillId="0" borderId="0" xfId="31" applyBorder="1" applyAlignment="1">
      <alignment horizontal="justify" vertical="center"/>
    </xf>
    <xf numFmtId="0" fontId="0" fillId="0" borderId="17" xfId="0" applyFont="1" applyBorder="1" applyAlignment="1">
      <alignment horizontal="justify" vertical="center" wrapText="1"/>
    </xf>
    <xf numFmtId="169" fontId="0" fillId="0" borderId="17" xfId="0" applyNumberFormat="1" applyBorder="1" applyAlignment="1">
      <alignment horizontal="center" vertical="center" wrapText="1"/>
    </xf>
    <xf numFmtId="0" fontId="0" fillId="0" borderId="35" xfId="0" applyBorder="1" applyAlignment="1">
      <alignment horizontal="center" vertical="center"/>
    </xf>
    <xf numFmtId="0" fontId="0" fillId="0" borderId="35" xfId="0" applyBorder="1" applyAlignment="1">
      <alignment horizontal="justify" vertical="center" wrapText="1"/>
    </xf>
    <xf numFmtId="0" fontId="41" fillId="0" borderId="0" xfId="0" applyFont="1" applyAlignment="1">
      <alignment horizontal="center" vertical="center"/>
    </xf>
    <xf numFmtId="0" fontId="0" fillId="0" borderId="35" xfId="0" applyFont="1" applyBorder="1" applyAlignment="1">
      <alignment horizontal="center" vertical="center" wrapText="1"/>
    </xf>
    <xf numFmtId="0" fontId="0" fillId="0" borderId="35" xfId="0" applyBorder="1" applyAlignment="1">
      <alignment horizontal="center" vertical="center" wrapText="1"/>
    </xf>
    <xf numFmtId="169" fontId="0" fillId="0" borderId="35" xfId="0" applyNumberFormat="1" applyBorder="1" applyAlignment="1">
      <alignment horizontal="center" vertical="center" wrapText="1"/>
    </xf>
    <xf numFmtId="0" fontId="42" fillId="0" borderId="35" xfId="31" applyFont="1" applyBorder="1" applyAlignment="1">
      <alignment horizontal="center" vertical="center"/>
    </xf>
    <xf numFmtId="0" fontId="42" fillId="0" borderId="17" xfId="31" applyFont="1" applyBorder="1" applyAlignment="1">
      <alignment horizontal="center" vertical="center"/>
    </xf>
    <xf numFmtId="0" fontId="0" fillId="0" borderId="44" xfId="0" applyBorder="1" applyAlignment="1">
      <alignment horizontal="center" vertical="center"/>
    </xf>
    <xf numFmtId="0" fontId="0" fillId="0" borderId="44" xfId="0" applyBorder="1" applyAlignment="1">
      <alignment horizontal="justify" vertical="center" wrapText="1"/>
    </xf>
    <xf numFmtId="0" fontId="0" fillId="0" borderId="44" xfId="0" applyFont="1" applyBorder="1" applyAlignment="1">
      <alignment horizontal="center" vertical="center" wrapText="1"/>
    </xf>
    <xf numFmtId="0" fontId="0" fillId="0" borderId="44" xfId="0" applyBorder="1" applyAlignment="1">
      <alignment horizontal="center" vertical="center" wrapText="1"/>
    </xf>
    <xf numFmtId="169" fontId="0" fillId="0" borderId="44" xfId="0" applyNumberFormat="1" applyBorder="1" applyAlignment="1">
      <alignment horizontal="center" vertical="center" wrapText="1"/>
    </xf>
    <xf numFmtId="0" fontId="42" fillId="0" borderId="44" xfId="31" applyFont="1" applyBorder="1" applyAlignment="1">
      <alignment horizontal="center" vertical="center"/>
    </xf>
    <xf numFmtId="0" fontId="18" fillId="0" borderId="17" xfId="31" applyBorder="1" applyAlignment="1">
      <alignment horizontal="center" vertical="center" wrapText="1"/>
    </xf>
    <xf numFmtId="0" fontId="23" fillId="0" borderId="17" xfId="0" applyFont="1" applyFill="1" applyBorder="1" applyAlignment="1">
      <alignment horizontal="center" vertical="center" wrapText="1"/>
    </xf>
    <xf numFmtId="0" fontId="23" fillId="0" borderId="17" xfId="0" applyFont="1" applyBorder="1" applyAlignment="1">
      <alignment vertical="center" wrapText="1"/>
    </xf>
    <xf numFmtId="8" fontId="23" fillId="0" borderId="17" xfId="0" applyNumberFormat="1" applyFont="1" applyFill="1" applyBorder="1" applyAlignment="1">
      <alignment vertical="center" wrapText="1"/>
    </xf>
    <xf numFmtId="0" fontId="23" fillId="0" borderId="17" xfId="0" applyFont="1" applyFill="1" applyBorder="1" applyAlignment="1">
      <alignment wrapText="1"/>
    </xf>
    <xf numFmtId="165" fontId="23" fillId="0" borderId="11" xfId="0" applyNumberFormat="1" applyFont="1" applyFill="1" applyBorder="1" applyAlignment="1">
      <alignment horizontal="right" vertical="center"/>
    </xf>
    <xf numFmtId="0" fontId="28" fillId="0" borderId="17" xfId="0" applyFont="1" applyFill="1" applyBorder="1" applyAlignment="1">
      <alignment horizontal="center" vertical="center"/>
    </xf>
    <xf numFmtId="0" fontId="23" fillId="0" borderId="17" xfId="0" applyFont="1" applyBorder="1" applyAlignment="1">
      <alignment horizontal="justify" vertical="center" wrapText="1"/>
    </xf>
    <xf numFmtId="0" fontId="23" fillId="0" borderId="17" xfId="0" applyFont="1" applyFill="1" applyBorder="1" applyAlignment="1">
      <alignment vertical="center" wrapText="1"/>
    </xf>
    <xf numFmtId="0" fontId="28" fillId="0" borderId="17" xfId="0" applyFont="1" applyFill="1" applyBorder="1" applyAlignment="1">
      <alignment horizontal="justify" vertical="center"/>
    </xf>
    <xf numFmtId="0" fontId="28" fillId="0" borderId="17" xfId="0" applyFont="1" applyBorder="1" applyAlignment="1">
      <alignment horizontal="justify" vertical="center"/>
    </xf>
    <xf numFmtId="165" fontId="23" fillId="0" borderId="17" xfId="0" applyNumberFormat="1" applyFont="1" applyBorder="1" applyAlignment="1">
      <alignment horizontal="center" vertical="center" wrapText="1"/>
    </xf>
    <xf numFmtId="0" fontId="23" fillId="26" borderId="17" xfId="0" applyFont="1" applyFill="1" applyBorder="1" applyAlignment="1">
      <alignment horizontal="center" vertical="center" wrapText="1"/>
    </xf>
    <xf numFmtId="0" fontId="23" fillId="26" borderId="17" xfId="0" applyFont="1" applyFill="1" applyBorder="1" applyAlignment="1">
      <alignment horizontal="justify" vertical="center"/>
    </xf>
    <xf numFmtId="0" fontId="28" fillId="0" borderId="33" xfId="0" applyFont="1" applyBorder="1" applyAlignment="1">
      <alignment horizontal="center" vertical="center" wrapText="1"/>
    </xf>
    <xf numFmtId="14" fontId="23" fillId="26" borderId="17" xfId="0" applyNumberFormat="1" applyFont="1" applyFill="1" applyBorder="1" applyAlignment="1">
      <alignment vertical="center" wrapText="1"/>
    </xf>
    <xf numFmtId="14" fontId="23" fillId="26" borderId="18" xfId="0" applyNumberFormat="1" applyFont="1" applyFill="1" applyBorder="1" applyAlignment="1">
      <alignment vertical="center" wrapText="1"/>
    </xf>
    <xf numFmtId="0" fontId="18" fillId="0" borderId="17" xfId="31" applyFill="1" applyBorder="1" applyAlignment="1">
      <alignment horizontal="center" vertical="center"/>
    </xf>
    <xf numFmtId="14" fontId="23" fillId="26" borderId="17" xfId="0" applyNumberFormat="1" applyFont="1" applyFill="1" applyBorder="1" applyAlignment="1">
      <alignment horizontal="center" vertical="center" wrapText="1"/>
    </xf>
    <xf numFmtId="14" fontId="23" fillId="26" borderId="33" xfId="0" applyNumberFormat="1" applyFont="1" applyFill="1" applyBorder="1" applyAlignment="1">
      <alignment horizontal="center" vertical="center" wrapText="1"/>
    </xf>
    <xf numFmtId="14" fontId="23" fillId="26" borderId="18" xfId="0" applyNumberFormat="1" applyFont="1" applyFill="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8"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4" xfId="0" applyFont="1" applyBorder="1" applyAlignment="1">
      <alignment horizontal="center" vertical="center" wrapText="1"/>
    </xf>
    <xf numFmtId="0" fontId="28" fillId="0" borderId="18" xfId="0" applyFont="1" applyBorder="1" applyAlignment="1">
      <alignment horizontal="center" vertical="center" wrapText="1"/>
    </xf>
    <xf numFmtId="14" fontId="23" fillId="26" borderId="34"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9" fillId="27" borderId="22" xfId="0" applyFont="1" applyFill="1" applyBorder="1" applyAlignment="1">
      <alignment horizontal="center" vertical="center" wrapText="1"/>
    </xf>
    <xf numFmtId="0" fontId="29" fillId="27" borderId="16" xfId="0" applyFont="1" applyFill="1" applyBorder="1" applyAlignment="1">
      <alignment horizontal="center" vertical="center" wrapText="1"/>
    </xf>
    <xf numFmtId="0" fontId="29" fillId="27" borderId="23" xfId="0" applyFont="1" applyFill="1" applyBorder="1" applyAlignment="1">
      <alignment horizontal="center" vertical="center" wrapText="1"/>
    </xf>
    <xf numFmtId="0" fontId="32" fillId="24" borderId="11" xfId="0" applyFont="1" applyFill="1" applyBorder="1" applyAlignment="1">
      <alignment horizontal="left" vertical="center" wrapText="1"/>
    </xf>
    <xf numFmtId="0" fontId="17" fillId="24" borderId="11" xfId="0" applyFont="1" applyFill="1" applyBorder="1" applyAlignment="1">
      <alignment horizontal="center" vertical="center" wrapText="1"/>
    </xf>
    <xf numFmtId="0" fontId="31" fillId="24" borderId="11" xfId="0" applyFont="1" applyFill="1" applyBorder="1" applyAlignment="1">
      <alignment horizontal="left" vertical="center" wrapText="1"/>
    </xf>
    <xf numFmtId="0" fontId="17" fillId="24" borderId="11" xfId="0" applyFont="1" applyFill="1" applyBorder="1" applyAlignment="1">
      <alignment horizontal="left" vertical="center" wrapText="1"/>
    </xf>
    <xf numFmtId="0" fontId="23" fillId="26" borderId="19" xfId="0" applyFont="1" applyFill="1" applyBorder="1" applyAlignment="1">
      <alignment horizontal="center" vertical="center" wrapText="1"/>
    </xf>
    <xf numFmtId="0" fontId="23" fillId="26" borderId="20" xfId="0" applyFont="1" applyFill="1" applyBorder="1" applyAlignment="1">
      <alignment horizontal="center" vertical="center" wrapText="1"/>
    </xf>
    <xf numFmtId="0" fontId="23" fillId="26" borderId="21" xfId="0" applyFont="1" applyFill="1" applyBorder="1" applyAlignment="1">
      <alignment horizontal="center" vertical="center" wrapText="1"/>
    </xf>
    <xf numFmtId="0" fontId="23" fillId="0" borderId="17"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14" fontId="23" fillId="0" borderId="19" xfId="0" applyNumberFormat="1" applyFont="1" applyBorder="1" applyAlignment="1">
      <alignment horizontal="center" vertical="center" wrapText="1"/>
    </xf>
    <xf numFmtId="14" fontId="23" fillId="0" borderId="20" xfId="0" applyNumberFormat="1" applyFont="1" applyBorder="1" applyAlignment="1">
      <alignment horizontal="center" vertical="center" wrapText="1"/>
    </xf>
    <xf numFmtId="14" fontId="23" fillId="0" borderId="21" xfId="0" applyNumberFormat="1" applyFont="1" applyBorder="1" applyAlignment="1">
      <alignment horizontal="center" vertical="center" wrapText="1"/>
    </xf>
    <xf numFmtId="14" fontId="23" fillId="26" borderId="26" xfId="0" applyNumberFormat="1" applyFont="1" applyFill="1" applyBorder="1" applyAlignment="1">
      <alignment horizontal="center" vertical="center" wrapText="1"/>
    </xf>
    <xf numFmtId="14" fontId="23" fillId="26" borderId="20" xfId="0" applyNumberFormat="1" applyFont="1" applyFill="1" applyBorder="1" applyAlignment="1">
      <alignment horizontal="center" vertical="center" wrapText="1"/>
    </xf>
    <xf numFmtId="14" fontId="23" fillId="26" borderId="21" xfId="0" applyNumberFormat="1" applyFont="1" applyFill="1" applyBorder="1" applyAlignment="1">
      <alignment horizontal="center" vertical="center" wrapText="1"/>
    </xf>
    <xf numFmtId="14" fontId="23" fillId="26" borderId="30" xfId="0" applyNumberFormat="1" applyFont="1" applyFill="1" applyBorder="1" applyAlignment="1">
      <alignment horizontal="center" vertical="center" wrapText="1"/>
    </xf>
    <xf numFmtId="14" fontId="23" fillId="26" borderId="31" xfId="0" applyNumberFormat="1" applyFont="1" applyFill="1" applyBorder="1" applyAlignment="1">
      <alignment horizontal="center" vertical="center" wrapText="1"/>
    </xf>
    <xf numFmtId="14" fontId="23" fillId="26" borderId="32" xfId="0" applyNumberFormat="1" applyFont="1" applyFill="1" applyBorder="1" applyAlignment="1">
      <alignment horizontal="center" vertical="center" wrapText="1"/>
    </xf>
    <xf numFmtId="14" fontId="23" fillId="26" borderId="27" xfId="0" applyNumberFormat="1" applyFont="1" applyFill="1" applyBorder="1" applyAlignment="1">
      <alignment horizontal="center" vertical="center" wrapText="1"/>
    </xf>
    <xf numFmtId="14" fontId="23" fillId="26" borderId="28" xfId="0" applyNumberFormat="1" applyFont="1" applyFill="1" applyBorder="1" applyAlignment="1">
      <alignment horizontal="center" vertical="center" wrapText="1"/>
    </xf>
    <xf numFmtId="14" fontId="23" fillId="26" borderId="29" xfId="0" applyNumberFormat="1" applyFont="1" applyFill="1" applyBorder="1" applyAlignment="1">
      <alignment horizontal="center" vertical="center" wrapText="1"/>
    </xf>
    <xf numFmtId="14" fontId="23" fillId="26" borderId="47" xfId="0" applyNumberFormat="1" applyFont="1" applyFill="1" applyBorder="1" applyAlignment="1">
      <alignment horizontal="center" vertical="center" wrapText="1"/>
    </xf>
    <xf numFmtId="14" fontId="23" fillId="26" borderId="41" xfId="0" applyNumberFormat="1" applyFont="1" applyFill="1" applyBorder="1" applyAlignment="1">
      <alignment horizontal="center" vertical="center" wrapText="1"/>
    </xf>
    <xf numFmtId="14" fontId="23" fillId="26" borderId="42" xfId="0" applyNumberFormat="1" applyFont="1" applyFill="1" applyBorder="1" applyAlignment="1">
      <alignment horizontal="center" vertical="center" wrapText="1"/>
    </xf>
    <xf numFmtId="14" fontId="23" fillId="26" borderId="35" xfId="0" applyNumberFormat="1" applyFont="1" applyFill="1" applyBorder="1" applyAlignment="1">
      <alignment horizontal="center" vertical="center" wrapText="1"/>
    </xf>
    <xf numFmtId="14" fontId="23" fillId="26" borderId="49" xfId="0" applyNumberFormat="1" applyFont="1" applyFill="1" applyBorder="1" applyAlignment="1">
      <alignment horizontal="center" vertical="center" wrapText="1"/>
    </xf>
    <xf numFmtId="0" fontId="23" fillId="0" borderId="48"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0" fillId="0" borderId="17" xfId="0" applyBorder="1" applyAlignment="1">
      <alignment horizontal="center" vertical="center" wrapText="1"/>
    </xf>
    <xf numFmtId="0" fontId="28"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18" fillId="0" borderId="17" xfId="31" applyNumberFormat="1" applyFill="1" applyBorder="1" applyAlignment="1" applyProtection="1">
      <alignment horizontal="center" vertical="center" wrapText="1"/>
    </xf>
    <xf numFmtId="14" fontId="23" fillId="0" borderId="17" xfId="0" applyNumberFormat="1" applyFont="1" applyBorder="1" applyAlignment="1">
      <alignment horizontal="center" vertical="center" wrapText="1"/>
    </xf>
    <xf numFmtId="0" fontId="18" fillId="0" borderId="17" xfId="31" applyBorder="1" applyAlignment="1">
      <alignment horizontal="center" vertical="center" wrapText="1"/>
    </xf>
    <xf numFmtId="0" fontId="23" fillId="0" borderId="17"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26" borderId="19" xfId="0" applyFont="1" applyFill="1" applyBorder="1" applyAlignment="1">
      <alignment horizontal="justify" vertical="center" wrapText="1"/>
    </xf>
    <xf numFmtId="0" fontId="23" fillId="26" borderId="21" xfId="0" applyFont="1" applyFill="1" applyBorder="1" applyAlignment="1">
      <alignment horizontal="justify" vertical="center" wrapText="1"/>
    </xf>
    <xf numFmtId="0" fontId="23" fillId="0" borderId="17" xfId="0" applyFont="1" applyFill="1" applyBorder="1" applyAlignment="1">
      <alignment horizontal="center" wrapText="1"/>
    </xf>
    <xf numFmtId="0" fontId="33" fillId="0" borderId="47" xfId="0" applyFont="1" applyFill="1" applyBorder="1" applyAlignment="1">
      <alignment horizontal="center" vertical="center" wrapText="1"/>
    </xf>
    <xf numFmtId="0" fontId="33" fillId="0" borderId="41"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6" fillId="25" borderId="17" xfId="0" applyFont="1" applyFill="1" applyBorder="1" applyAlignment="1">
      <alignment horizontal="center" vertical="center"/>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18" xfId="0" applyFont="1" applyBorder="1" applyAlignment="1">
      <alignment horizontal="center" vertical="center" wrapText="1"/>
    </xf>
    <xf numFmtId="0" fontId="33" fillId="0" borderId="17" xfId="0" applyFont="1" applyFill="1" applyBorder="1" applyAlignment="1">
      <alignment horizontal="center" vertical="center" wrapText="1"/>
    </xf>
    <xf numFmtId="0" fontId="34" fillId="0" borderId="17" xfId="0" applyFont="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5" fillId="24" borderId="40"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23" fillId="26" borderId="13" xfId="0" applyFont="1" applyFill="1" applyBorder="1" applyAlignment="1">
      <alignment horizontal="center" vertical="center" wrapText="1"/>
    </xf>
    <xf numFmtId="0" fontId="23" fillId="26" borderId="50" xfId="0" applyFont="1" applyFill="1" applyBorder="1" applyAlignment="1">
      <alignment horizontal="center" vertical="center" wrapText="1"/>
    </xf>
    <xf numFmtId="0" fontId="24" fillId="0" borderId="33"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39"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35" fillId="24" borderId="11" xfId="0" applyFont="1" applyFill="1" applyBorder="1" applyAlignment="1">
      <alignment horizontal="center" vertical="center" wrapText="1"/>
    </xf>
    <xf numFmtId="0" fontId="35" fillId="24" borderId="25" xfId="0" applyFont="1" applyFill="1" applyBorder="1" applyAlignment="1">
      <alignment horizontal="center" vertical="center" wrapText="1"/>
    </xf>
    <xf numFmtId="171" fontId="35" fillId="24" borderId="11" xfId="43" applyFont="1" applyFill="1" applyBorder="1" applyAlignment="1" applyProtection="1">
      <alignment horizontal="center" vertical="center" wrapText="1"/>
    </xf>
    <xf numFmtId="171" fontId="35" fillId="24" borderId="25" xfId="43" applyFont="1" applyFill="1" applyBorder="1" applyAlignment="1" applyProtection="1">
      <alignment horizontal="center" vertical="center" wrapText="1"/>
    </xf>
    <xf numFmtId="0" fontId="24" fillId="0" borderId="17" xfId="0" applyFont="1" applyFill="1" applyBorder="1" applyAlignment="1">
      <alignment horizontal="center" vertical="center" wrapText="1"/>
    </xf>
    <xf numFmtId="0" fontId="16" fillId="0" borderId="0" xfId="0" applyFont="1" applyBorder="1" applyAlignment="1">
      <alignment horizontal="center" vertical="center" wrapText="1"/>
    </xf>
    <xf numFmtId="0" fontId="23" fillId="0" borderId="17" xfId="0" applyFont="1" applyBorder="1" applyAlignment="1">
      <alignment horizontal="center" wrapText="1"/>
    </xf>
    <xf numFmtId="0" fontId="23" fillId="0" borderId="17" xfId="0" applyFont="1" applyBorder="1" applyAlignment="1">
      <alignment horizontal="center"/>
    </xf>
    <xf numFmtId="0" fontId="23" fillId="0" borderId="11" xfId="0" applyFont="1" applyBorder="1" applyAlignment="1">
      <alignment horizontal="center" vertical="center" wrapText="1"/>
    </xf>
    <xf numFmtId="0" fontId="17" fillId="24" borderId="10" xfId="0" applyFont="1" applyFill="1" applyBorder="1" applyAlignment="1">
      <alignment horizontal="center" vertical="center" wrapText="1"/>
    </xf>
    <xf numFmtId="0" fontId="0" fillId="0" borderId="11" xfId="0" applyFont="1" applyBorder="1" applyAlignment="1">
      <alignment horizontal="justify" vertical="center" wrapText="1"/>
    </xf>
    <xf numFmtId="0" fontId="0" fillId="0" borderId="11" xfId="0" applyBorder="1" applyAlignment="1">
      <alignment horizontal="center" vertical="center" wrapText="1"/>
    </xf>
    <xf numFmtId="0" fontId="17" fillId="24" borderId="9" xfId="0" applyFont="1" applyFill="1" applyBorder="1" applyAlignment="1">
      <alignment horizontal="center" vertical="center" wrapText="1"/>
    </xf>
    <xf numFmtId="0" fontId="0" fillId="26" borderId="19" xfId="0" applyFont="1" applyFill="1" applyBorder="1" applyAlignment="1">
      <alignment horizontal="center" vertical="center" wrapText="1"/>
    </xf>
    <xf numFmtId="0" fontId="0" fillId="26" borderId="20" xfId="0" applyFont="1" applyFill="1" applyBorder="1" applyAlignment="1">
      <alignment horizontal="center" vertical="center" wrapText="1"/>
    </xf>
    <xf numFmtId="0" fontId="0" fillId="26" borderId="21" xfId="0" applyFont="1" applyFill="1" applyBorder="1" applyAlignment="1">
      <alignment horizontal="center" vertical="center" wrapText="1"/>
    </xf>
    <xf numFmtId="0" fontId="28" fillId="26" borderId="19" xfId="0" applyFont="1" applyFill="1" applyBorder="1" applyAlignment="1">
      <alignment horizontal="center" vertical="center"/>
    </xf>
    <xf numFmtId="0" fontId="28" fillId="26" borderId="20"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9" xfId="0" applyFont="1" applyFill="1" applyBorder="1" applyAlignment="1">
      <alignment horizontal="justify" vertical="center"/>
    </xf>
    <xf numFmtId="0" fontId="28" fillId="26" borderId="20" xfId="0" applyFont="1" applyFill="1" applyBorder="1" applyAlignment="1">
      <alignment horizontal="justify" vertical="center"/>
    </xf>
    <xf numFmtId="0" fontId="28" fillId="26" borderId="21" xfId="0" applyFont="1" applyFill="1" applyBorder="1" applyAlignment="1">
      <alignment horizontal="justify" vertical="center"/>
    </xf>
    <xf numFmtId="0" fontId="0" fillId="26" borderId="11" xfId="0" applyFont="1" applyFill="1" applyBorder="1" applyAlignment="1">
      <alignment horizontal="justify" vertical="center" wrapText="1"/>
    </xf>
    <xf numFmtId="0" fontId="0" fillId="26" borderId="17" xfId="0" applyFont="1" applyFill="1" applyBorder="1" applyAlignment="1">
      <alignment horizontal="center" vertical="center" wrapText="1"/>
    </xf>
    <xf numFmtId="0" fontId="23" fillId="0" borderId="3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1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18" fillId="0" borderId="11" xfId="31" applyFill="1" applyBorder="1" applyAlignment="1">
      <alignment horizontal="center" vertical="center" wrapText="1"/>
    </xf>
    <xf numFmtId="0" fontId="23" fillId="0" borderId="11" xfId="0" applyFont="1" applyFill="1" applyBorder="1" applyAlignment="1">
      <alignment horizontal="justify" vertical="center" wrapText="1"/>
    </xf>
    <xf numFmtId="0" fontId="23" fillId="0" borderId="11" xfId="0" applyFont="1" applyFill="1" applyBorder="1" applyAlignment="1">
      <alignment horizontal="justify" vertical="center"/>
    </xf>
    <xf numFmtId="0" fontId="23" fillId="0" borderId="19" xfId="0" applyFont="1" applyFill="1" applyBorder="1" applyAlignment="1">
      <alignment horizontal="justify" vertical="center" wrapText="1"/>
    </xf>
    <xf numFmtId="0" fontId="23" fillId="0" borderId="21" xfId="0" applyFont="1" applyFill="1" applyBorder="1" applyAlignment="1">
      <alignment horizontal="justify" vertical="center" wrapText="1"/>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cellStyle name="Moneda 2" xfId="43"/>
    <cellStyle name="Neutral" xfId="34" builtinId="28" customBuiltin="1"/>
    <cellStyle name="Normal" xfId="0" builtinId="0"/>
    <cellStyle name="Notas" xfId="35" builtinId="10" customBuiltin="1"/>
    <cellStyle name="Salida" xfId="36" builtinId="21" customBuiltin="1"/>
    <cellStyle name="Texto de advertencia" xfId="37" builtinId="11" customBuiltin="1"/>
    <cellStyle name="Texto explicativo" xfId="38" builtinId="53" customBuiltin="1"/>
    <cellStyle name="Título" xfId="39" builtinId="15" customBuiltin="1"/>
    <cellStyle name="Título 2" xfId="40" builtinId="17" customBuiltin="1"/>
    <cellStyle name="Título 3" xfId="41" builtinId="18" customBuiltin="1"/>
    <cellStyle name="Total" xfId="42" builtinId="25" customBuiltin="1"/>
  </cellStyles>
  <dxfs count="0"/>
  <tableStyles count="0" defaultTableStyle="TableStyleMedium9" defaultPivotStyle="PivotStyleLight16"/>
  <colors>
    <mruColors>
      <color rgb="FF0000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0</xdr:rowOff>
    </xdr:from>
    <xdr:to>
      <xdr:col>3</xdr:col>
      <xdr:colOff>2598240</xdr:colOff>
      <xdr:row>7</xdr:row>
      <xdr:rowOff>95250</xdr:rowOff>
    </xdr:to>
    <xdr:grpSp>
      <xdr:nvGrpSpPr>
        <xdr:cNvPr id="2" name="Grupo 1"/>
        <xdr:cNvGrpSpPr/>
      </xdr:nvGrpSpPr>
      <xdr:grpSpPr>
        <a:xfrm>
          <a:off x="-85725" y="0"/>
          <a:ext cx="7666273" cy="1206500"/>
          <a:chOff x="0" y="0"/>
          <a:chExt cx="7255965" cy="1228725"/>
        </a:xfrm>
      </xdr:grpSpPr>
      <xdr:pic>
        <xdr:nvPicPr>
          <xdr:cNvPr id="1110"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0784" cy="1228725"/>
          </a:xfrm>
          <a:prstGeom prst="rect">
            <a:avLst/>
          </a:prstGeom>
          <a:noFill/>
          <a:ln w="9525">
            <a:noFill/>
            <a:round/>
            <a:headEnd/>
            <a:tailEnd/>
          </a:ln>
        </xdr:spPr>
      </xdr:pic>
      <xdr:sp macro="" textlink="" fLocksText="0">
        <xdr:nvSpPr>
          <xdr:cNvPr id="1028" name="8 CuadroTexto"/>
          <xdr:cNvSpPr txBox="1">
            <a:spLocks noChangeArrowheads="1"/>
          </xdr:cNvSpPr>
        </xdr:nvSpPr>
        <xdr:spPr bwMode="auto">
          <a:xfrm>
            <a:off x="2806675" y="139633"/>
            <a:ext cx="4449290" cy="868541"/>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es-ES" sz="1400" b="0" i="0" u="none" strike="noStrike" baseline="0">
                <a:solidFill>
                  <a:srgbClr val="000000"/>
                </a:solidFill>
                <a:latin typeface="Goudy Old Style"/>
              </a:rPr>
              <a:t>OFICIALIA MAYOR</a:t>
            </a:r>
          </a:p>
          <a:p>
            <a:pPr algn="l" rtl="0">
              <a:defRPr sz="1000"/>
            </a:pPr>
            <a:r>
              <a:rPr lang="es-ES" sz="1400" b="0" i="0" u="none" strike="noStrike" baseline="0">
                <a:solidFill>
                  <a:srgbClr val="000000"/>
                </a:solidFill>
                <a:latin typeface="Goudy Old Style"/>
              </a:rPr>
              <a:t>Caja de Previsión para Trabajadores a Lista de Raya</a:t>
            </a:r>
          </a:p>
          <a:p>
            <a:pPr algn="l" rtl="0">
              <a:defRPr sz="1000"/>
            </a:pPr>
            <a:r>
              <a:rPr lang="es-ES" sz="1400" b="0" i="0" u="none" strike="noStrike" baseline="0">
                <a:solidFill>
                  <a:srgbClr val="000000"/>
                </a:solidFill>
                <a:latin typeface="Goudy Old Style"/>
              </a:rPr>
              <a:t>del Gobierno del Distrito Federal</a:t>
            </a:r>
          </a:p>
          <a:p>
            <a:pPr algn="l" rtl="0">
              <a:defRPr sz="1000"/>
            </a:pPr>
            <a:r>
              <a:rPr lang="es-ES" sz="1400" b="0" i="0" u="none" strike="noStrike" baseline="0">
                <a:solidFill>
                  <a:srgbClr val="000000"/>
                </a:solidFill>
                <a:latin typeface="Goudy Old Style"/>
              </a:rPr>
              <a:t>C  A  P  T  R  A  L  I  R</a:t>
            </a:r>
          </a:p>
        </xdr:txBody>
      </xdr:sp>
    </xdr:grpSp>
    <xdr:clientData/>
  </xdr:twoCellAnchor>
  <xdr:twoCellAnchor editAs="oneCell">
    <xdr:from>
      <xdr:col>4</xdr:col>
      <xdr:colOff>228600</xdr:colOff>
      <xdr:row>1</xdr:row>
      <xdr:rowOff>76200</xdr:rowOff>
    </xdr:from>
    <xdr:to>
      <xdr:col>4</xdr:col>
      <xdr:colOff>971550</xdr:colOff>
      <xdr:row>5</xdr:row>
      <xdr:rowOff>66676</xdr:rowOff>
    </xdr:to>
    <xdr:pic>
      <xdr:nvPicPr>
        <xdr:cNvPr id="10" name="Imagen 9" descr="M:\LOGO CAPTRALIR\propuesta CAPTRALIR ok.jpg"/>
        <xdr:cNvPicPr/>
      </xdr:nvPicPr>
      <xdr:blipFill>
        <a:blip xmlns:r="http://schemas.openxmlformats.org/officeDocument/2006/relationships" r:embed="rId2" cstate="print"/>
        <a:srcRect/>
        <a:stretch>
          <a:fillRect/>
        </a:stretch>
      </xdr:blipFill>
      <xdr:spPr bwMode="auto">
        <a:xfrm>
          <a:off x="8115300" y="238125"/>
          <a:ext cx="742950" cy="638176"/>
        </a:xfrm>
        <a:prstGeom prst="rect">
          <a:avLst/>
        </a:prstGeom>
        <a:noFill/>
        <a:ln w="9525">
          <a:noFill/>
          <a:miter lim="800000"/>
          <a:headEnd/>
          <a:tailEnd/>
        </a:ln>
      </xdr:spPr>
    </xdr:pic>
    <xdr:clientData/>
  </xdr:twoCellAnchor>
  <xdr:twoCellAnchor editAs="oneCell">
    <xdr:from>
      <xdr:col>1</xdr:col>
      <xdr:colOff>85725</xdr:colOff>
      <xdr:row>0</xdr:row>
      <xdr:rowOff>114300</xdr:rowOff>
    </xdr:from>
    <xdr:to>
      <xdr:col>1</xdr:col>
      <xdr:colOff>1133475</xdr:colOff>
      <xdr:row>6</xdr:row>
      <xdr:rowOff>47625</xdr:rowOff>
    </xdr:to>
    <xdr:pic>
      <xdr:nvPicPr>
        <xdr:cNvPr id="12" name="Imagen 1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66850" y="114300"/>
          <a:ext cx="1047750" cy="904875"/>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0</xdr:row>
      <xdr:rowOff>0</xdr:rowOff>
    </xdr:from>
    <xdr:to>
      <xdr:col>1</xdr:col>
      <xdr:colOff>982392</xdr:colOff>
      <xdr:row>6</xdr:row>
      <xdr:rowOff>171450</xdr:rowOff>
    </xdr:to>
    <xdr:pic>
      <xdr:nvPicPr>
        <xdr:cNvPr id="213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85725" y="0"/>
          <a:ext cx="1953942" cy="1314450"/>
        </a:xfrm>
        <a:prstGeom prst="rect">
          <a:avLst/>
        </a:prstGeom>
        <a:noFill/>
        <a:ln w="9525">
          <a:noFill/>
          <a:round/>
          <a:headEnd/>
          <a:tailEnd/>
        </a:ln>
      </xdr:spPr>
    </xdr:pic>
    <xdr:clientData/>
  </xdr:twoCellAnchor>
  <xdr:twoCellAnchor>
    <xdr:from>
      <xdr:col>2</xdr:col>
      <xdr:colOff>98006</xdr:colOff>
      <xdr:row>0</xdr:row>
      <xdr:rowOff>57368</xdr:rowOff>
    </xdr:from>
    <xdr:to>
      <xdr:col>4</xdr:col>
      <xdr:colOff>485775</xdr:colOff>
      <xdr:row>5</xdr:row>
      <xdr:rowOff>114799</xdr:rowOff>
    </xdr:to>
    <xdr:sp macro="" textlink="" fLocksText="0">
      <xdr:nvSpPr>
        <xdr:cNvPr id="2052" name="8 CuadroTexto"/>
        <xdr:cNvSpPr txBox="1">
          <a:spLocks noChangeArrowheads="1"/>
        </xdr:cNvSpPr>
      </xdr:nvSpPr>
      <xdr:spPr bwMode="auto">
        <a:xfrm>
          <a:off x="3203156" y="57368"/>
          <a:ext cx="4950244" cy="1009931"/>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es-ES" sz="1400" b="0" i="0" u="none" strike="noStrike" baseline="0">
              <a:solidFill>
                <a:srgbClr val="000000"/>
              </a:solidFill>
              <a:latin typeface="Goudy Old Style"/>
            </a:rPr>
            <a:t>OFICIALIA MAYOR</a:t>
          </a:r>
        </a:p>
        <a:p>
          <a:pPr algn="l" rtl="0">
            <a:defRPr sz="1000"/>
          </a:pPr>
          <a:r>
            <a:rPr lang="es-ES" sz="1400" b="0" i="0" u="none" strike="noStrike" baseline="0">
              <a:solidFill>
                <a:srgbClr val="000000"/>
              </a:solidFill>
              <a:latin typeface="Goudy Old Style"/>
            </a:rPr>
            <a:t>Caja de Previsión para Trabajadores a Lista de Raya</a:t>
          </a:r>
        </a:p>
        <a:p>
          <a:pPr algn="l" rtl="0">
            <a:defRPr sz="1000"/>
          </a:pPr>
          <a:r>
            <a:rPr lang="es-ES" sz="1400" b="0" i="0" u="none" strike="noStrike" baseline="0">
              <a:solidFill>
                <a:srgbClr val="000000"/>
              </a:solidFill>
              <a:latin typeface="Goudy Old Style"/>
            </a:rPr>
            <a:t>del Gobierno del Distrito Federal</a:t>
          </a:r>
        </a:p>
        <a:p>
          <a:pPr algn="l" rtl="0">
            <a:defRPr sz="1000"/>
          </a:pPr>
          <a:r>
            <a:rPr lang="es-ES" sz="1400" b="0" i="0" u="none" strike="noStrike" baseline="0">
              <a:solidFill>
                <a:srgbClr val="000000"/>
              </a:solidFill>
              <a:latin typeface="Goudy Old Style"/>
            </a:rPr>
            <a:t>C  A  P  T  R  A  L  I  R</a:t>
          </a:r>
        </a:p>
      </xdr:txBody>
    </xdr:sp>
    <xdr:clientData/>
  </xdr:twoCellAnchor>
  <xdr:twoCellAnchor editAs="oneCell">
    <xdr:from>
      <xdr:col>4</xdr:col>
      <xdr:colOff>704850</xdr:colOff>
      <xdr:row>0</xdr:row>
      <xdr:rowOff>180974</xdr:rowOff>
    </xdr:from>
    <xdr:to>
      <xdr:col>4</xdr:col>
      <xdr:colOff>1447800</xdr:colOff>
      <xdr:row>4</xdr:row>
      <xdr:rowOff>57150</xdr:rowOff>
    </xdr:to>
    <xdr:pic>
      <xdr:nvPicPr>
        <xdr:cNvPr id="7" name="Imagen 6" descr="M:\LOGO CAPTRALIR\propuesta CAPTRALIR ok.jpg"/>
        <xdr:cNvPicPr/>
      </xdr:nvPicPr>
      <xdr:blipFill>
        <a:blip xmlns:r="http://schemas.openxmlformats.org/officeDocument/2006/relationships" r:embed="rId2" cstate="print"/>
        <a:srcRect/>
        <a:stretch>
          <a:fillRect/>
        </a:stretch>
      </xdr:blipFill>
      <xdr:spPr bwMode="auto">
        <a:xfrm>
          <a:off x="8372475" y="180974"/>
          <a:ext cx="742950" cy="638176"/>
        </a:xfrm>
        <a:prstGeom prst="rect">
          <a:avLst/>
        </a:prstGeom>
        <a:noFill/>
        <a:ln w="9525">
          <a:noFill/>
          <a:miter lim="800000"/>
          <a:headEnd/>
          <a:tailEnd/>
        </a:ln>
      </xdr:spPr>
    </xdr:pic>
    <xdr:clientData/>
  </xdr:twoCellAnchor>
  <xdr:twoCellAnchor editAs="oneCell">
    <xdr:from>
      <xdr:col>1</xdr:col>
      <xdr:colOff>1000125</xdr:colOff>
      <xdr:row>0</xdr:row>
      <xdr:rowOff>161925</xdr:rowOff>
    </xdr:from>
    <xdr:to>
      <xdr:col>2</xdr:col>
      <xdr:colOff>0</xdr:colOff>
      <xdr:row>5</xdr:row>
      <xdr:rowOff>114300</xdr:rowOff>
    </xdr:to>
    <xdr:pic>
      <xdr:nvPicPr>
        <xdr:cNvPr id="8" name="Imagen 7"/>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57400" y="161925"/>
          <a:ext cx="1047750" cy="904875"/>
        </a:xfrm>
        <a:prstGeom prst="rect">
          <a:avLst/>
        </a:prstGeom>
        <a:solidFill>
          <a:srgbClr val="FFFFFF"/>
        </a:solid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1208314</xdr:colOff>
      <xdr:row>1</xdr:row>
      <xdr:rowOff>103414</xdr:rowOff>
    </xdr:from>
    <xdr:to>
      <xdr:col>8</xdr:col>
      <xdr:colOff>563335</xdr:colOff>
      <xdr:row>5</xdr:row>
      <xdr:rowOff>6804</xdr:rowOff>
    </xdr:to>
    <xdr:pic>
      <xdr:nvPicPr>
        <xdr:cNvPr id="6" name="Imagen 5" descr="M:\LOGO CAPTRALIR\propuesta CAPTRALIR ok.jpg"/>
        <xdr:cNvPicPr/>
      </xdr:nvPicPr>
      <xdr:blipFill>
        <a:blip xmlns:r="http://schemas.openxmlformats.org/officeDocument/2006/relationships" r:embed="rId1" cstate="print"/>
        <a:srcRect/>
        <a:stretch>
          <a:fillRect/>
        </a:stretch>
      </xdr:blipFill>
      <xdr:spPr bwMode="auto">
        <a:xfrm>
          <a:off x="10651671" y="266700"/>
          <a:ext cx="742950" cy="556533"/>
        </a:xfrm>
        <a:prstGeom prst="rect">
          <a:avLst/>
        </a:prstGeom>
        <a:noFill/>
        <a:ln w="9525">
          <a:noFill/>
          <a:miter lim="800000"/>
          <a:headEnd/>
          <a:tailEnd/>
        </a:ln>
      </xdr:spPr>
    </xdr:pic>
    <xdr:clientData/>
  </xdr:twoCellAnchor>
  <xdr:twoCellAnchor editAs="oneCell">
    <xdr:from>
      <xdr:col>2</xdr:col>
      <xdr:colOff>44904</xdr:colOff>
      <xdr:row>0</xdr:row>
      <xdr:rowOff>127907</xdr:rowOff>
    </xdr:from>
    <xdr:to>
      <xdr:col>2</xdr:col>
      <xdr:colOff>1092654</xdr:colOff>
      <xdr:row>5</xdr:row>
      <xdr:rowOff>80282</xdr:rowOff>
    </xdr:to>
    <xdr:pic>
      <xdr:nvPicPr>
        <xdr:cNvPr id="7" name="Imagen 6"/>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3511" y="127907"/>
          <a:ext cx="1047750" cy="768804"/>
        </a:xfrm>
        <a:prstGeom prst="rect">
          <a:avLst/>
        </a:prstGeom>
        <a:solidFill>
          <a:srgbClr val="FFFFFF"/>
        </a:solidFill>
        <a:ln>
          <a:noFill/>
        </a:ln>
      </xdr:spPr>
    </xdr:pic>
    <xdr:clientData/>
  </xdr:twoCellAnchor>
  <xdr:twoCellAnchor>
    <xdr:from>
      <xdr:col>0</xdr:col>
      <xdr:colOff>0</xdr:colOff>
      <xdr:row>0</xdr:row>
      <xdr:rowOff>0</xdr:rowOff>
    </xdr:from>
    <xdr:to>
      <xdr:col>1</xdr:col>
      <xdr:colOff>1141841</xdr:colOff>
      <xdr:row>6</xdr:row>
      <xdr:rowOff>54429</xdr:rowOff>
    </xdr:to>
    <xdr:pic>
      <xdr:nvPicPr>
        <xdr:cNvPr id="9"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903841" cy="1034143"/>
        </a:xfrm>
        <a:prstGeom prst="rect">
          <a:avLst/>
        </a:prstGeom>
        <a:noFill/>
        <a:ln w="9525">
          <a:noFill/>
          <a:round/>
          <a:headEnd/>
          <a:tailEnd/>
        </a:ln>
      </xdr:spPr>
    </xdr:pic>
    <xdr:clientData/>
  </xdr:twoCellAnchor>
  <xdr:twoCellAnchor>
    <xdr:from>
      <xdr:col>3</xdr:col>
      <xdr:colOff>81642</xdr:colOff>
      <xdr:row>0</xdr:row>
      <xdr:rowOff>81643</xdr:rowOff>
    </xdr:from>
    <xdr:to>
      <xdr:col>6</xdr:col>
      <xdr:colOff>51671</xdr:colOff>
      <xdr:row>6</xdr:row>
      <xdr:rowOff>111860</xdr:rowOff>
    </xdr:to>
    <xdr:sp macro="" textlink="" fLocksText="0">
      <xdr:nvSpPr>
        <xdr:cNvPr id="10" name="8 CuadroTexto"/>
        <xdr:cNvSpPr txBox="1">
          <a:spLocks noChangeArrowheads="1"/>
        </xdr:cNvSpPr>
      </xdr:nvSpPr>
      <xdr:spPr bwMode="auto">
        <a:xfrm>
          <a:off x="3156856" y="81643"/>
          <a:ext cx="4950244" cy="1009931"/>
        </a:xfrm>
        <a:prstGeom prst="rect">
          <a:avLst/>
        </a:prstGeom>
        <a:solidFill>
          <a:srgbClr val="FFFFFF"/>
        </a:solidFill>
        <a:ln w="9525">
          <a:noFill/>
          <a:round/>
          <a:headEnd/>
          <a:tailEnd/>
        </a:ln>
        <a:effectLst/>
      </xdr:spPr>
      <xdr:txBody>
        <a:bodyPr vertOverflow="clip" wrap="square" lIns="20160" tIns="20160" rIns="20160" bIns="20160" anchor="t" upright="1"/>
        <a:lstStyle/>
        <a:p>
          <a:pPr algn="l" rtl="0">
            <a:defRPr sz="1000"/>
          </a:pPr>
          <a:r>
            <a:rPr lang="es-ES" sz="1400" b="0" i="0" u="none" strike="noStrike" baseline="0">
              <a:solidFill>
                <a:srgbClr val="000000"/>
              </a:solidFill>
              <a:latin typeface="Goudy Old Style"/>
            </a:rPr>
            <a:t>OFICIALIA MAYOR</a:t>
          </a:r>
        </a:p>
        <a:p>
          <a:pPr algn="l" rtl="0">
            <a:defRPr sz="1000"/>
          </a:pPr>
          <a:r>
            <a:rPr lang="es-ES" sz="1400" b="0" i="0" u="none" strike="noStrike" baseline="0">
              <a:solidFill>
                <a:srgbClr val="000000"/>
              </a:solidFill>
              <a:latin typeface="Goudy Old Style"/>
            </a:rPr>
            <a:t>Caja de Previsión para Trabajadores a Lista de Raya</a:t>
          </a:r>
        </a:p>
        <a:p>
          <a:pPr algn="l" rtl="0">
            <a:defRPr sz="1000"/>
          </a:pPr>
          <a:r>
            <a:rPr lang="es-ES" sz="1400" b="0" i="0" u="none" strike="noStrike" baseline="0">
              <a:solidFill>
                <a:srgbClr val="000000"/>
              </a:solidFill>
              <a:latin typeface="Goudy Old Style"/>
            </a:rPr>
            <a:t>del Gobierno del Distrito Federal</a:t>
          </a:r>
        </a:p>
        <a:p>
          <a:pPr algn="l" rtl="0">
            <a:defRPr sz="1000"/>
          </a:pPr>
          <a:r>
            <a:rPr lang="es-ES" sz="1400" b="0" i="0" u="none" strike="noStrike" baseline="0">
              <a:solidFill>
                <a:srgbClr val="000000"/>
              </a:solidFill>
              <a:latin typeface="Goudy Old Style"/>
            </a:rPr>
            <a:t>C  A  P  T  R  A  L  I  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SERG0303/Desktop/respaldo%20carlos/2015/informes/isaaaps/Formato%20isaaaps_2015%20CAPTRAL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IEMBRE 2014"/>
      <sheetName val="ENE-MAR 2015"/>
      <sheetName val="ABRIL 2015"/>
      <sheetName val="MAYO 2015"/>
      <sheetName val="JUNIO 2015"/>
    </sheetNames>
    <sheetDataSet>
      <sheetData sheetId="0" refreshError="1"/>
      <sheetData sheetId="1" refreshError="1"/>
      <sheetData sheetId="2" refreshError="1"/>
      <sheetData sheetId="3" refreshError="1">
        <row r="19">
          <cell r="O19" t="str">
            <v>013-15</v>
          </cell>
        </row>
        <row r="21">
          <cell r="O21" t="str">
            <v>016-15</v>
          </cell>
        </row>
        <row r="22">
          <cell r="O22" t="str">
            <v>017-15</v>
          </cell>
        </row>
        <row r="23">
          <cell r="O23" t="str">
            <v>018-15</v>
          </cell>
        </row>
        <row r="27">
          <cell r="O27" t="str">
            <v>022-15</v>
          </cell>
        </row>
        <row r="28">
          <cell r="O28" t="str">
            <v>023-15</v>
          </cell>
        </row>
        <row r="34">
          <cell r="O34" t="str">
            <v>029-15</v>
          </cell>
        </row>
        <row r="35">
          <cell r="O35" t="str">
            <v>026-15</v>
          </cell>
        </row>
        <row r="36">
          <cell r="O36" t="str">
            <v>047-15</v>
          </cell>
        </row>
        <row r="38">
          <cell r="O38" t="str">
            <v>042-15</v>
          </cell>
        </row>
        <row r="39">
          <cell r="O39" t="str">
            <v>045-15</v>
          </cell>
        </row>
        <row r="41">
          <cell r="O41" t="str">
            <v>035-15</v>
          </cell>
        </row>
        <row r="43">
          <cell r="O43" t="str">
            <v>029-15</v>
          </cell>
        </row>
        <row r="44">
          <cell r="O44" t="str">
            <v>030-15</v>
          </cell>
        </row>
        <row r="45">
          <cell r="O45" t="str">
            <v>034-15</v>
          </cell>
        </row>
        <row r="47">
          <cell r="O47" t="str">
            <v>037-15</v>
          </cell>
        </row>
        <row r="48">
          <cell r="O48" t="str">
            <v>040-15</v>
          </cell>
        </row>
        <row r="49">
          <cell r="O49" t="str">
            <v>046-15</v>
          </cell>
        </row>
        <row r="50">
          <cell r="O50" t="str">
            <v>051-15</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tralir.cdmx.gob.mx/transparencia/14_XXVII/2015/DESIERTA_LPN_003_15_1.pdf" TargetMode="External"/><Relationship Id="rId13" Type="http://schemas.openxmlformats.org/officeDocument/2006/relationships/hyperlink" Target="../../../../../../../../ABOCAP0405.CAPTRALIR0/Downloads/bases%20IR-002-15_1.PDF" TargetMode="External"/><Relationship Id="rId18" Type="http://schemas.openxmlformats.org/officeDocument/2006/relationships/hyperlink" Target="http://www.captralir.cdmx.gob.mx/transparencia/14_XXVII/2015/basesIR-002-15_1.pdf" TargetMode="External"/><Relationship Id="rId3" Type="http://schemas.openxmlformats.org/officeDocument/2006/relationships/hyperlink" Target="http://www.captralir.cdmx.gob.mx/transparencia/14_XXVII/2015/BASES_LPN_002_15.pdf" TargetMode="External"/><Relationship Id="rId21" Type="http://schemas.openxmlformats.org/officeDocument/2006/relationships/hyperlink" Target="http://www.captralir.cdmx.gob.mx/transparencia/14_XVII/2015/BASES_IR_004_15.pdf" TargetMode="External"/><Relationship Id="rId7" Type="http://schemas.openxmlformats.org/officeDocument/2006/relationships/hyperlink" Target="http://www.captralir.cdmx.gob.mx/transparencia/14_XXVII/2015/FALLO_LPN_002_15_1.pdf" TargetMode="External"/><Relationship Id="rId12" Type="http://schemas.openxmlformats.org/officeDocument/2006/relationships/hyperlink" Target="http://www.captralir.cdmx.gob.mx/transparencia/14_XXVII/2015/Bases_IR-003-15_2.pdf" TargetMode="External"/><Relationship Id="rId17" Type="http://schemas.openxmlformats.org/officeDocument/2006/relationships/hyperlink" Target="http://www.captralir.cdmx.gob.mx/transparencia/14_XXVII/2015/Contrato_CPTLR-IR-022-15_1.pdf" TargetMode="External"/><Relationship Id="rId25" Type="http://schemas.openxmlformats.org/officeDocument/2006/relationships/drawing" Target="../drawings/drawing1.xml"/><Relationship Id="rId2" Type="http://schemas.openxmlformats.org/officeDocument/2006/relationships/hyperlink" Target="http://www.captralir.cdmx.gob.mx/transparencia/14_XXVII/2015/BASES_LPN_001_15.pdf" TargetMode="External"/><Relationship Id="rId16" Type="http://schemas.openxmlformats.org/officeDocument/2006/relationships/hyperlink" Target="http://www.captralir.cdmx.gob.mx/transparencia/14_XXVII/2015/Contrato_CPTLR-IR-021-15_1.pdf" TargetMode="External"/><Relationship Id="rId20" Type="http://schemas.openxmlformats.org/officeDocument/2006/relationships/hyperlink" Target="http://www.captralir.cdmx.gob.mx/transparencia/14_XXVII/2015/Fallo_IR-003-15_1.pdf" TargetMode="External"/><Relationship Id="rId1" Type="http://schemas.openxmlformats.org/officeDocument/2006/relationships/hyperlink" Target="http://www.captralir.cdmx.gob.mx/transparencia/14_XXVII/2015/BASES_IR_001_15.pdf" TargetMode="External"/><Relationship Id="rId6" Type="http://schemas.openxmlformats.org/officeDocument/2006/relationships/hyperlink" Target="http://www.captralir.cdmx.gob.mx/transparencia/14_XXVII/2015/CPTLR_LPN_011_15_1.pdf" TargetMode="External"/><Relationship Id="rId11" Type="http://schemas.openxmlformats.org/officeDocument/2006/relationships/hyperlink" Target="http://www.captralir.cdmx.gob.mx/transparencia/14_XXVII/2015/CPTLR_IR_016_15_1.pdf" TargetMode="External"/><Relationship Id="rId24" Type="http://schemas.openxmlformats.org/officeDocument/2006/relationships/printerSettings" Target="../printerSettings/printerSettings1.bin"/><Relationship Id="rId5" Type="http://schemas.openxmlformats.org/officeDocument/2006/relationships/hyperlink" Target="http://www.captralir.cdmx.gob.mx/transparencia/14_XXVII/2015/FALLO_LPN_001_15_1.pdf" TargetMode="External"/><Relationship Id="rId15" Type="http://schemas.openxmlformats.org/officeDocument/2006/relationships/hyperlink" Target="http://www.captralir.cdmx.gob.mx/transparencia/14_XXVII/2015/Contrato_CPTLR-IR-020-15_1.pdf" TargetMode="External"/><Relationship Id="rId23" Type="http://schemas.openxmlformats.org/officeDocument/2006/relationships/hyperlink" Target="http://www.captralir.cdmx.gob.mx/transparencia/14_XVII/2015/CPTLR_IR_025_15.pdf" TargetMode="External"/><Relationship Id="rId10" Type="http://schemas.openxmlformats.org/officeDocument/2006/relationships/hyperlink" Target="http://www.captralir.cdmx.gob.mx/transparencia/14_XXVII/2015/CPTLR_LPN_012_15_1.pdf" TargetMode="External"/><Relationship Id="rId19" Type="http://schemas.openxmlformats.org/officeDocument/2006/relationships/hyperlink" Target="http://www.captralir.cdmx.gob.mx/transparencia/14_XXVII/2015/Fallo_IR-002-15_1.pdf" TargetMode="External"/><Relationship Id="rId4" Type="http://schemas.openxmlformats.org/officeDocument/2006/relationships/hyperlink" Target="http://www.captralir.cdmx.gob.mx/transparencia/14_XXVII/2015/BASES_LPN_003_15.pdf" TargetMode="External"/><Relationship Id="rId9" Type="http://schemas.openxmlformats.org/officeDocument/2006/relationships/hyperlink" Target="http://www.captralir.cdmx.gob.mx/transparencia/14_XXVII/2015/FALLO_IR_001_15_1.pdf" TargetMode="External"/><Relationship Id="rId14" Type="http://schemas.openxmlformats.org/officeDocument/2006/relationships/hyperlink" Target="http://www.captralir.cdmx.gob.mx/transparencia/14_XXVII/2015/Contrato_CPTLR-IR-019-15_1.pdf" TargetMode="External"/><Relationship Id="rId22" Type="http://schemas.openxmlformats.org/officeDocument/2006/relationships/hyperlink" Target="http://www.captralir.cdmx.gob.mx/transparencia/14_XVII/2015/FALLO_IR_004_15.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captralir.cdmx.gob.mx/transparencia/14_XXVII/2015/CPTLR_AD_013_15_1.pdf" TargetMode="External"/><Relationship Id="rId18" Type="http://schemas.openxmlformats.org/officeDocument/2006/relationships/hyperlink" Target="http://www.captralir.cdmx.gob.mx/transparencia/14_XXVII/2015/CPTLR_AD_017_15_1.pdf" TargetMode="External"/><Relationship Id="rId26" Type="http://schemas.openxmlformats.org/officeDocument/2006/relationships/hyperlink" Target="http://www.captralir.cdmx.gob.mx/transparencia/14_XVII/2015/CPTLR_AD_030_15.pdf" TargetMode="External"/><Relationship Id="rId3" Type="http://schemas.openxmlformats.org/officeDocument/2006/relationships/hyperlink" Target="http://www.captralir.cdmx.gob.mx/transparencia/14_XXVII/2015/CPTLR_AD_003_15_1.pdf" TargetMode="External"/><Relationship Id="rId21" Type="http://schemas.openxmlformats.org/officeDocument/2006/relationships/hyperlink" Target="http://www.captralir.cdmx.gob.mx/transparencia/14_XVII/2015/CPTLR_AD_024_15.pdf" TargetMode="External"/><Relationship Id="rId34" Type="http://schemas.openxmlformats.org/officeDocument/2006/relationships/vmlDrawing" Target="../drawings/vmlDrawing1.vml"/><Relationship Id="rId7" Type="http://schemas.openxmlformats.org/officeDocument/2006/relationships/hyperlink" Target="http://www.captralir.cdmx.gob.mx/transparencia/14_XXVII/2015/CPTLR_AD_007_15_1.pdf" TargetMode="External"/><Relationship Id="rId12" Type="http://schemas.openxmlformats.org/officeDocument/2006/relationships/hyperlink" Target="http://www.captralir.cdmx.gob.mx/transparencia/14_XXVII/2015/CPTLR_AD_013_15_1.pdf" TargetMode="External"/><Relationship Id="rId17" Type="http://schemas.openxmlformats.org/officeDocument/2006/relationships/hyperlink" Target="http://www.captralir.cdmx.gob.mx/transparencia/14_XXVII/2015/CPTLR_AD_015_15_1.pdf" TargetMode="External"/><Relationship Id="rId25" Type="http://schemas.openxmlformats.org/officeDocument/2006/relationships/hyperlink" Target="http://www.captralir.cdmx.gob.mx/transparencia/14_XVII/2015/CPTLR_AD_029_15.pdf" TargetMode="External"/><Relationship Id="rId33" Type="http://schemas.openxmlformats.org/officeDocument/2006/relationships/drawing" Target="../drawings/drawing2.xml"/><Relationship Id="rId2" Type="http://schemas.openxmlformats.org/officeDocument/2006/relationships/hyperlink" Target="http://www.captralir.cdmx.gob.mx/transparencia/14_XXVII/2015/CPTLR_AD_001_15_1.pdf" TargetMode="External"/><Relationship Id="rId16" Type="http://schemas.openxmlformats.org/officeDocument/2006/relationships/hyperlink" Target="http://www.captralir.cdmx.gob.mx/transparencia/14_XXVII/2015/CPTLR_AD_014_15_1.pdf" TargetMode="External"/><Relationship Id="rId20" Type="http://schemas.openxmlformats.org/officeDocument/2006/relationships/hyperlink" Target="http://www.captralir.cdmx.gob.mx/transparencia/14_XXVII/2015/Contrato_CPTLR-IR-023-15_1.pdf" TargetMode="External"/><Relationship Id="rId29" Type="http://schemas.openxmlformats.org/officeDocument/2006/relationships/hyperlink" Target="http://www.captralir.cdmx.gob.mx/transparencia/14_XVII/2015/CPTLR_AD_033_15.pdf" TargetMode="External"/><Relationship Id="rId1" Type="http://schemas.openxmlformats.org/officeDocument/2006/relationships/hyperlink" Target="http://www.captralir.cdmx.gob.mx/transparencia/14_XXVII/2015/CPTLR_AD_002_15_1.pdf" TargetMode="External"/><Relationship Id="rId6" Type="http://schemas.openxmlformats.org/officeDocument/2006/relationships/hyperlink" Target="http://www.captralir.cdmx.gob.mx/transparencia/14_XXVII/2015/CPTLR_AD_006_15_1.pdf" TargetMode="External"/><Relationship Id="rId11" Type="http://schemas.openxmlformats.org/officeDocument/2006/relationships/hyperlink" Target="http://www.captralir.cdmx.gob.mx/transparencia/14_XXVII/2015/CPTLR_AD_013_15_1.pdf" TargetMode="External"/><Relationship Id="rId24" Type="http://schemas.openxmlformats.org/officeDocument/2006/relationships/hyperlink" Target="http://www.captralir.cdmx.gob.mx/transparencia/14_XXVII/2015/CPTLR_AD_028_15.pdf" TargetMode="External"/><Relationship Id="rId32" Type="http://schemas.openxmlformats.org/officeDocument/2006/relationships/printerSettings" Target="../printerSettings/printerSettings2.bin"/><Relationship Id="rId5" Type="http://schemas.openxmlformats.org/officeDocument/2006/relationships/hyperlink" Target="http://www.captralir.cdmx.gob.mx/transparencia/14_XXVII/2015/CPTLR_AD_005_15_1.pdf" TargetMode="External"/><Relationship Id="rId15" Type="http://schemas.openxmlformats.org/officeDocument/2006/relationships/hyperlink" Target="http://www.captralir.cdmx.gob.mx/transparencia/14_XXVII/2015/CPTLR_AD_009_15_1.pdf" TargetMode="External"/><Relationship Id="rId23" Type="http://schemas.openxmlformats.org/officeDocument/2006/relationships/hyperlink" Target="http://www.captralir.cdmx.gob.mx/transparencia/14_XXVII/2015/CPTLR_AD_027_15.pdf" TargetMode="External"/><Relationship Id="rId28" Type="http://schemas.openxmlformats.org/officeDocument/2006/relationships/hyperlink" Target="http://www.captralir.cdmx.gob.mx/transparencia/14_XVII/2015/CPTLR_AD_032_15.pdf" TargetMode="External"/><Relationship Id="rId10" Type="http://schemas.openxmlformats.org/officeDocument/2006/relationships/hyperlink" Target="http://www.captralir.cdmx.gob.mx/transparencia/14_XXVII/2015/CPTLR_AD_008_15_1.pdf" TargetMode="External"/><Relationship Id="rId19" Type="http://schemas.openxmlformats.org/officeDocument/2006/relationships/hyperlink" Target="http://www.captralir.cdmx.gob.mx/transparencia/14_XXVII/2015/CPTLR_AD_018_15_1.pdf" TargetMode="External"/><Relationship Id="rId31" Type="http://schemas.openxmlformats.org/officeDocument/2006/relationships/hyperlink" Target="http://www.captralir.cdmx.gob.mx/transparencia/14_XVII/2015/CPTLR_AD_035_15.pdf" TargetMode="External"/><Relationship Id="rId4" Type="http://schemas.openxmlformats.org/officeDocument/2006/relationships/hyperlink" Target="http://www.captralir.cdmx.gob.mx/transparencia/14_XXVII/2015/CPTLR_AD_004_15_1.pdf" TargetMode="External"/><Relationship Id="rId9" Type="http://schemas.openxmlformats.org/officeDocument/2006/relationships/hyperlink" Target="http://www.captralir.cdmx.gob.mx/transparencia/14_XXVII/2015/CPTLR_AD_008_15_1.pdf" TargetMode="External"/><Relationship Id="rId14" Type="http://schemas.openxmlformats.org/officeDocument/2006/relationships/hyperlink" Target="http://www.captralir.cdmx.gob.mx/transparencia/14_XXVII/2015/CPTLR_AD_010_15_1.pdf" TargetMode="External"/><Relationship Id="rId22" Type="http://schemas.openxmlformats.org/officeDocument/2006/relationships/hyperlink" Target="http://www.captralir.cdmx.gob.mx/transparencia/14_XXVII/2015/CPTLR_AD_026_15.pdf" TargetMode="External"/><Relationship Id="rId27" Type="http://schemas.openxmlformats.org/officeDocument/2006/relationships/hyperlink" Target="http://www.captralir.cdmx.gob.mx/transparencia/14_XVII/2015/CPTLR_AD_031_15.pdf" TargetMode="External"/><Relationship Id="rId30" Type="http://schemas.openxmlformats.org/officeDocument/2006/relationships/hyperlink" Target="http://www.captralir.cdmx.gob.mx/transparencia/14_XVII/2015/CPTLR_AD_034_15.pdf" TargetMode="External"/><Relationship Id="rId35" Type="http://schemas.openxmlformats.org/officeDocument/2006/relationships/comments" Target="../comments1.xml"/><Relationship Id="rId8" Type="http://schemas.openxmlformats.org/officeDocument/2006/relationships/hyperlink" Target="http://www.captralir.cdmx.gob.mx/transparencia/14_XXVII/2015/CPTLR_AD_008_15_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ucsoluciones@gmail.com" TargetMode="External"/><Relationship Id="rId13" Type="http://schemas.openxmlformats.org/officeDocument/2006/relationships/hyperlink" Target="mailto:jupirohnos@yahoo.com" TargetMode="External"/><Relationship Id="rId18" Type="http://schemas.openxmlformats.org/officeDocument/2006/relationships/drawing" Target="../drawings/drawing3.xml"/><Relationship Id="rId3" Type="http://schemas.openxmlformats.org/officeDocument/2006/relationships/hyperlink" Target="mailto:afcmantenimiento@hotmail.com" TargetMode="External"/><Relationship Id="rId7" Type="http://schemas.openxmlformats.org/officeDocument/2006/relationships/hyperlink" Target="mailto:jleonardomb@hotmail.com" TargetMode="External"/><Relationship Id="rId12" Type="http://schemas.openxmlformats.org/officeDocument/2006/relationships/hyperlink" Target="mailto:victormdominguezc@hotmail.com" TargetMode="External"/><Relationship Id="rId17" Type="http://schemas.openxmlformats.org/officeDocument/2006/relationships/printerSettings" Target="../printerSettings/printerSettings3.bin"/><Relationship Id="rId2" Type="http://schemas.openxmlformats.org/officeDocument/2006/relationships/hyperlink" Target="http://www.oracle.com/" TargetMode="External"/><Relationship Id="rId16" Type="http://schemas.openxmlformats.org/officeDocument/2006/relationships/hyperlink" Target="mailto:contacto@cuej.edu.mx" TargetMode="External"/><Relationship Id="rId1" Type="http://schemas.openxmlformats.org/officeDocument/2006/relationships/hyperlink" Target="mailto:ricardo.pablo@oracle.com" TargetMode="External"/><Relationship Id="rId6" Type="http://schemas.openxmlformats.org/officeDocument/2006/relationships/hyperlink" Target="mailto:jorab@prodigy.net.mx" TargetMode="External"/><Relationship Id="rId11" Type="http://schemas.openxmlformats.org/officeDocument/2006/relationships/hyperlink" Target="mailto:papeleromarva@prodigy.net.mx" TargetMode="External"/><Relationship Id="rId5" Type="http://schemas.openxmlformats.org/officeDocument/2006/relationships/hyperlink" Target="http://www.electropura.com.mx/" TargetMode="External"/><Relationship Id="rId15" Type="http://schemas.openxmlformats.org/officeDocument/2006/relationships/hyperlink" Target="mailto:jupirohnos@yahoo.com" TargetMode="External"/><Relationship Id="rId10" Type="http://schemas.openxmlformats.org/officeDocument/2006/relationships/hyperlink" Target="mailto:papelerabj@yahoo.com.mx" TargetMode="External"/><Relationship Id="rId4" Type="http://schemas.openxmlformats.org/officeDocument/2006/relationships/hyperlink" Target="mailto:iustaferri@prodigy.net.mx" TargetMode="External"/><Relationship Id="rId9" Type="http://schemas.openxmlformats.org/officeDocument/2006/relationships/hyperlink" Target="mailto:alfabravoproducciones@gmail.com" TargetMode="External"/><Relationship Id="rId14" Type="http://schemas.openxmlformats.org/officeDocument/2006/relationships/hyperlink" Target="mailto:contacto@cue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AK59"/>
  <sheetViews>
    <sheetView showGridLines="0" tabSelected="1" topLeftCell="A39" zoomScale="78" zoomScaleNormal="78" workbookViewId="0">
      <selection activeCell="X43" sqref="X43"/>
    </sheetView>
  </sheetViews>
  <sheetFormatPr baseColWidth="10" defaultColWidth="11.42578125" defaultRowHeight="12.75" x14ac:dyDescent="0.2"/>
  <cols>
    <col min="1" max="1" width="20.7109375" style="14" customWidth="1"/>
    <col min="2" max="2" width="27.140625" style="14" customWidth="1"/>
    <col min="3" max="3" width="26.85546875" style="14" customWidth="1"/>
    <col min="4" max="4" width="49.7109375" style="14" customWidth="1"/>
    <col min="5" max="7" width="20.7109375" style="14" customWidth="1"/>
    <col min="8" max="8" width="27.85546875" style="14" customWidth="1"/>
    <col min="9" max="10" width="11.42578125" style="14"/>
    <col min="11" max="11" width="14.7109375" style="14" customWidth="1"/>
    <col min="12" max="12" width="11.42578125" style="14"/>
    <col min="13" max="13" width="26.85546875" style="14" customWidth="1"/>
    <col min="14" max="14" width="21.140625" style="14" customWidth="1"/>
    <col min="15" max="15" width="22.42578125" style="14" customWidth="1"/>
    <col min="16" max="16" width="116.7109375" style="14" customWidth="1"/>
    <col min="17" max="17" width="25.5703125" style="14" customWidth="1"/>
    <col min="18" max="18" width="19.7109375" style="14" customWidth="1"/>
    <col min="19" max="19" width="12" style="14" customWidth="1"/>
    <col min="20" max="20" width="15.5703125" style="14" customWidth="1"/>
    <col min="21" max="21" width="41.7109375" style="14" customWidth="1"/>
    <col min="22" max="22" width="23.42578125" style="14" customWidth="1"/>
    <col min="23" max="23" width="30.28515625" style="14" customWidth="1"/>
    <col min="24" max="24" width="24" style="14" customWidth="1"/>
    <col min="25" max="25" width="13.7109375" style="14" customWidth="1"/>
    <col min="26" max="26" width="15.140625" style="14" customWidth="1"/>
    <col min="27" max="27" width="20.85546875" style="14" customWidth="1"/>
    <col min="28" max="28" width="11.42578125" style="14"/>
    <col min="29" max="29" width="17.42578125" style="14" customWidth="1"/>
    <col min="30" max="30" width="17" style="14" customWidth="1"/>
    <col min="31" max="31" width="19.28515625" style="14" customWidth="1"/>
    <col min="32" max="32" width="11.42578125" style="14"/>
    <col min="33" max="33" width="17.5703125" style="14" customWidth="1"/>
    <col min="34" max="34" width="16.140625" style="14" customWidth="1"/>
    <col min="35" max="35" width="17.5703125" style="14" customWidth="1"/>
    <col min="36" max="36" width="23.42578125" style="14" customWidth="1"/>
    <col min="37" max="37" width="22.5703125" style="14" customWidth="1"/>
    <col min="38" max="16384" width="11.42578125" style="14"/>
  </cols>
  <sheetData>
    <row r="10" spans="1:37" ht="49.5" customHeight="1" x14ac:dyDescent="0.2">
      <c r="A10" s="196" t="s">
        <v>32</v>
      </c>
      <c r="B10" s="196"/>
      <c r="C10" s="196"/>
      <c r="D10" s="196"/>
      <c r="E10" s="196"/>
      <c r="F10" s="196"/>
      <c r="G10" s="196"/>
    </row>
    <row r="11" spans="1:37" ht="20.85" customHeight="1" x14ac:dyDescent="0.2">
      <c r="A11" s="196" t="s">
        <v>0</v>
      </c>
      <c r="B11" s="196"/>
      <c r="C11" s="196"/>
      <c r="D11" s="196"/>
      <c r="E11" s="196"/>
      <c r="F11" s="196"/>
      <c r="G11" s="15"/>
    </row>
    <row r="12" spans="1:37" ht="12.75" customHeight="1" x14ac:dyDescent="0.2">
      <c r="A12" s="49"/>
      <c r="B12" s="49"/>
      <c r="C12" s="49"/>
      <c r="D12" s="49"/>
      <c r="E12" s="49"/>
      <c r="F12" s="49"/>
      <c r="G12" s="49"/>
    </row>
    <row r="13" spans="1:37" ht="36.75" customHeight="1" x14ac:dyDescent="0.25">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201" t="s">
        <v>6</v>
      </c>
      <c r="AJ13" s="201"/>
      <c r="AK13" s="201"/>
    </row>
    <row r="14" spans="1:37" ht="60.75" customHeight="1" x14ac:dyDescent="0.2">
      <c r="A14" s="202" t="s">
        <v>267</v>
      </c>
      <c r="B14" s="202" t="s">
        <v>268</v>
      </c>
      <c r="C14" s="202" t="s">
        <v>269</v>
      </c>
      <c r="D14" s="202" t="s">
        <v>270</v>
      </c>
      <c r="E14" s="202" t="s">
        <v>271</v>
      </c>
      <c r="F14" s="202" t="s">
        <v>272</v>
      </c>
      <c r="G14" s="202" t="s">
        <v>273</v>
      </c>
      <c r="H14" s="202" t="s">
        <v>274</v>
      </c>
      <c r="I14" s="202" t="s">
        <v>275</v>
      </c>
      <c r="J14" s="202"/>
      <c r="K14" s="202"/>
      <c r="L14" s="202" t="s">
        <v>276</v>
      </c>
      <c r="M14" s="202" t="s">
        <v>277</v>
      </c>
      <c r="N14" s="202"/>
      <c r="O14" s="202"/>
      <c r="P14" s="52"/>
      <c r="Q14" s="202" t="s">
        <v>278</v>
      </c>
      <c r="R14" s="202" t="s">
        <v>279</v>
      </c>
      <c r="S14" s="202"/>
      <c r="T14" s="202"/>
      <c r="U14" s="202" t="s">
        <v>280</v>
      </c>
      <c r="V14" s="202" t="s">
        <v>5</v>
      </c>
      <c r="W14" s="202" t="s">
        <v>281</v>
      </c>
      <c r="X14" s="202" t="s">
        <v>296</v>
      </c>
      <c r="Y14" s="202" t="s">
        <v>282</v>
      </c>
      <c r="Z14" s="202" t="s">
        <v>283</v>
      </c>
      <c r="AA14" s="202" t="s">
        <v>284</v>
      </c>
      <c r="AB14" s="202" t="s">
        <v>285</v>
      </c>
      <c r="AC14" s="202"/>
      <c r="AD14" s="202" t="s">
        <v>286</v>
      </c>
      <c r="AE14" s="202" t="s">
        <v>287</v>
      </c>
      <c r="AF14" s="202" t="s">
        <v>288</v>
      </c>
      <c r="AG14" s="202" t="s">
        <v>289</v>
      </c>
      <c r="AH14" s="202" t="s">
        <v>290</v>
      </c>
      <c r="AI14" s="203" t="s">
        <v>7</v>
      </c>
      <c r="AJ14" s="203" t="s">
        <v>8</v>
      </c>
      <c r="AK14" s="200" t="s">
        <v>9</v>
      </c>
    </row>
    <row r="15" spans="1:37" ht="66" customHeight="1" x14ac:dyDescent="0.2">
      <c r="A15" s="202"/>
      <c r="B15" s="202"/>
      <c r="C15" s="202"/>
      <c r="D15" s="202"/>
      <c r="E15" s="202"/>
      <c r="F15" s="202"/>
      <c r="G15" s="202"/>
      <c r="H15" s="202"/>
      <c r="I15" s="52" t="s">
        <v>291</v>
      </c>
      <c r="J15" s="52" t="s">
        <v>1</v>
      </c>
      <c r="K15" s="52" t="s">
        <v>292</v>
      </c>
      <c r="L15" s="202"/>
      <c r="M15" s="52" t="s">
        <v>291</v>
      </c>
      <c r="N15" s="52" t="s">
        <v>1</v>
      </c>
      <c r="O15" s="52" t="s">
        <v>292</v>
      </c>
      <c r="P15" s="52" t="s">
        <v>293</v>
      </c>
      <c r="Q15" s="202"/>
      <c r="R15" s="52" t="s">
        <v>291</v>
      </c>
      <c r="S15" s="52" t="s">
        <v>1</v>
      </c>
      <c r="T15" s="52" t="s">
        <v>292</v>
      </c>
      <c r="U15" s="202"/>
      <c r="V15" s="202"/>
      <c r="W15" s="202"/>
      <c r="X15" s="202"/>
      <c r="Y15" s="202"/>
      <c r="Z15" s="202"/>
      <c r="AA15" s="202"/>
      <c r="AB15" s="52" t="s">
        <v>294</v>
      </c>
      <c r="AC15" s="52" t="s">
        <v>295</v>
      </c>
      <c r="AD15" s="202"/>
      <c r="AE15" s="202"/>
      <c r="AF15" s="202"/>
      <c r="AG15" s="202"/>
      <c r="AH15" s="202"/>
      <c r="AI15" s="203"/>
      <c r="AJ15" s="203"/>
      <c r="AK15" s="200"/>
    </row>
    <row r="16" spans="1:37" ht="109.5" customHeight="1" x14ac:dyDescent="0.2">
      <c r="A16" s="59">
        <v>2015</v>
      </c>
      <c r="B16" s="59" t="s">
        <v>58</v>
      </c>
      <c r="C16" s="59" t="s">
        <v>383</v>
      </c>
      <c r="D16" s="59" t="s">
        <v>297</v>
      </c>
      <c r="E16" s="223" t="s">
        <v>385</v>
      </c>
      <c r="F16" s="224"/>
      <c r="G16" s="224"/>
      <c r="H16" s="224"/>
      <c r="I16" s="224"/>
      <c r="J16" s="224"/>
      <c r="K16" s="224"/>
      <c r="L16" s="225"/>
      <c r="M16" s="186" t="s">
        <v>385</v>
      </c>
      <c r="N16" s="186"/>
      <c r="O16" s="186"/>
      <c r="P16" s="186"/>
      <c r="Q16" s="186"/>
      <c r="R16" s="186"/>
      <c r="S16" s="186"/>
      <c r="T16" s="186"/>
      <c r="U16" s="186"/>
      <c r="V16" s="186"/>
      <c r="W16" s="186"/>
      <c r="X16" s="217" t="s">
        <v>385</v>
      </c>
      <c r="Y16" s="218"/>
      <c r="Z16" s="218"/>
      <c r="AA16" s="218"/>
      <c r="AB16" s="218"/>
      <c r="AC16" s="218"/>
      <c r="AD16" s="218"/>
      <c r="AE16" s="218"/>
      <c r="AF16" s="218"/>
      <c r="AG16" s="218"/>
      <c r="AH16" s="218"/>
      <c r="AI16" s="218"/>
      <c r="AJ16" s="218"/>
      <c r="AK16" s="219"/>
    </row>
    <row r="17" spans="1:37" ht="66.75" customHeight="1" x14ac:dyDescent="0.2">
      <c r="A17" s="59">
        <v>2015</v>
      </c>
      <c r="B17" s="59" t="s">
        <v>58</v>
      </c>
      <c r="C17" s="59" t="s">
        <v>383</v>
      </c>
      <c r="D17" s="59" t="s">
        <v>298</v>
      </c>
      <c r="E17" s="220" t="s">
        <v>386</v>
      </c>
      <c r="F17" s="221"/>
      <c r="G17" s="221"/>
      <c r="H17" s="221"/>
      <c r="I17" s="221"/>
      <c r="J17" s="221"/>
      <c r="K17" s="221"/>
      <c r="L17" s="222"/>
      <c r="M17" s="186" t="s">
        <v>386</v>
      </c>
      <c r="N17" s="186"/>
      <c r="O17" s="186"/>
      <c r="P17" s="186"/>
      <c r="Q17" s="186"/>
      <c r="R17" s="186"/>
      <c r="S17" s="186"/>
      <c r="T17" s="186"/>
      <c r="U17" s="186"/>
      <c r="V17" s="186"/>
      <c r="W17" s="186"/>
      <c r="X17" s="217" t="s">
        <v>386</v>
      </c>
      <c r="Y17" s="218"/>
      <c r="Z17" s="218"/>
      <c r="AA17" s="218"/>
      <c r="AB17" s="218"/>
      <c r="AC17" s="218"/>
      <c r="AD17" s="218"/>
      <c r="AE17" s="218"/>
      <c r="AF17" s="218"/>
      <c r="AG17" s="218"/>
      <c r="AH17" s="218"/>
      <c r="AI17" s="218"/>
      <c r="AJ17" s="218"/>
      <c r="AK17" s="219"/>
    </row>
    <row r="18" spans="1:37" ht="101.25" customHeight="1" x14ac:dyDescent="0.2">
      <c r="A18" s="59">
        <v>2015</v>
      </c>
      <c r="B18" s="59" t="s">
        <v>58</v>
      </c>
      <c r="C18" s="59" t="s">
        <v>383</v>
      </c>
      <c r="D18" s="59" t="s">
        <v>299</v>
      </c>
      <c r="E18" s="220" t="s">
        <v>387</v>
      </c>
      <c r="F18" s="221"/>
      <c r="G18" s="221"/>
      <c r="H18" s="221"/>
      <c r="I18" s="221"/>
      <c r="J18" s="221"/>
      <c r="K18" s="221"/>
      <c r="L18" s="222"/>
      <c r="M18" s="186" t="s">
        <v>387</v>
      </c>
      <c r="N18" s="186"/>
      <c r="O18" s="186"/>
      <c r="P18" s="186"/>
      <c r="Q18" s="186"/>
      <c r="R18" s="186"/>
      <c r="S18" s="186"/>
      <c r="T18" s="186"/>
      <c r="U18" s="186"/>
      <c r="V18" s="186"/>
      <c r="W18" s="186"/>
      <c r="X18" s="217" t="s">
        <v>387</v>
      </c>
      <c r="Y18" s="218"/>
      <c r="Z18" s="218"/>
      <c r="AA18" s="218"/>
      <c r="AB18" s="218"/>
      <c r="AC18" s="218"/>
      <c r="AD18" s="218"/>
      <c r="AE18" s="218"/>
      <c r="AF18" s="218"/>
      <c r="AG18" s="218"/>
      <c r="AH18" s="218"/>
      <c r="AI18" s="218"/>
      <c r="AJ18" s="218"/>
      <c r="AK18" s="219"/>
    </row>
    <row r="19" spans="1:37" ht="238.5" customHeight="1" x14ac:dyDescent="0.2">
      <c r="A19" s="50">
        <v>2015</v>
      </c>
      <c r="B19" s="50" t="s">
        <v>58</v>
      </c>
      <c r="C19" s="59" t="s">
        <v>383</v>
      </c>
      <c r="D19" s="11" t="s">
        <v>59</v>
      </c>
      <c r="E19" s="50" t="s">
        <v>63</v>
      </c>
      <c r="F19" s="29" t="s">
        <v>60</v>
      </c>
      <c r="G19" s="66">
        <v>42052</v>
      </c>
      <c r="H19" s="54" t="s">
        <v>69</v>
      </c>
      <c r="I19" s="197" t="s">
        <v>68</v>
      </c>
      <c r="J19" s="198"/>
      <c r="K19" s="199"/>
      <c r="L19" s="66">
        <v>42055</v>
      </c>
      <c r="M19" s="65" t="s">
        <v>302</v>
      </c>
      <c r="N19" s="65" t="s">
        <v>303</v>
      </c>
      <c r="O19" s="65" t="s">
        <v>304</v>
      </c>
      <c r="P19" s="65" t="s">
        <v>305</v>
      </c>
      <c r="Q19" s="67" t="s">
        <v>78</v>
      </c>
      <c r="R19" s="208" t="s">
        <v>68</v>
      </c>
      <c r="S19" s="209"/>
      <c r="T19" s="210"/>
      <c r="U19" s="61" t="s">
        <v>84</v>
      </c>
      <c r="V19" s="61" t="s">
        <v>49</v>
      </c>
      <c r="W19" s="61" t="s">
        <v>85</v>
      </c>
      <c r="X19" s="68" t="s">
        <v>86</v>
      </c>
      <c r="Y19" s="62">
        <v>42062</v>
      </c>
      <c r="Z19" s="69">
        <v>6174564</v>
      </c>
      <c r="AA19" s="63" t="s">
        <v>92</v>
      </c>
      <c r="AB19" s="62">
        <v>42064</v>
      </c>
      <c r="AC19" s="62">
        <v>42369</v>
      </c>
      <c r="AD19" s="63" t="s">
        <v>93</v>
      </c>
      <c r="AE19" s="63" t="s">
        <v>93</v>
      </c>
      <c r="AF19" s="64" t="s">
        <v>95</v>
      </c>
      <c r="AG19" s="64" t="s">
        <v>96</v>
      </c>
      <c r="AH19" s="64" t="s">
        <v>97</v>
      </c>
      <c r="AI19" s="64" t="s">
        <v>37</v>
      </c>
      <c r="AJ19" s="64" t="s">
        <v>98</v>
      </c>
      <c r="AK19" s="64" t="s">
        <v>37</v>
      </c>
    </row>
    <row r="20" spans="1:37" ht="168" customHeight="1" x14ac:dyDescent="0.2">
      <c r="A20" s="50">
        <v>2015</v>
      </c>
      <c r="B20" s="50" t="s">
        <v>58</v>
      </c>
      <c r="C20" s="59" t="s">
        <v>383</v>
      </c>
      <c r="D20" s="11" t="s">
        <v>59</v>
      </c>
      <c r="E20" s="50" t="s">
        <v>64</v>
      </c>
      <c r="F20" s="70" t="s">
        <v>61</v>
      </c>
      <c r="G20" s="55">
        <v>42052</v>
      </c>
      <c r="H20" s="56" t="s">
        <v>72</v>
      </c>
      <c r="I20" s="207" t="s">
        <v>300</v>
      </c>
      <c r="J20" s="207"/>
      <c r="K20" s="207"/>
      <c r="L20" s="57">
        <v>42055</v>
      </c>
      <c r="M20" s="56" t="s">
        <v>306</v>
      </c>
      <c r="N20" s="56" t="s">
        <v>307</v>
      </c>
      <c r="O20" s="56" t="s">
        <v>308</v>
      </c>
      <c r="P20" s="56" t="s">
        <v>309</v>
      </c>
      <c r="Q20" s="135" t="s">
        <v>79</v>
      </c>
      <c r="R20" s="211" t="s">
        <v>87</v>
      </c>
      <c r="S20" s="212"/>
      <c r="T20" s="213"/>
      <c r="U20" s="59" t="s">
        <v>84</v>
      </c>
      <c r="V20" s="59" t="s">
        <v>88</v>
      </c>
      <c r="W20" s="59" t="s">
        <v>85</v>
      </c>
      <c r="X20" s="71" t="s">
        <v>89</v>
      </c>
      <c r="Y20" s="60">
        <v>42062</v>
      </c>
      <c r="Z20" s="72">
        <v>837474.06</v>
      </c>
      <c r="AA20" s="53" t="s">
        <v>94</v>
      </c>
      <c r="AB20" s="60">
        <v>42064</v>
      </c>
      <c r="AC20" s="60">
        <v>42369</v>
      </c>
      <c r="AD20" s="53" t="s">
        <v>93</v>
      </c>
      <c r="AE20" s="53" t="s">
        <v>93</v>
      </c>
      <c r="AF20" s="12" t="s">
        <v>95</v>
      </c>
      <c r="AG20" s="26" t="s">
        <v>96</v>
      </c>
      <c r="AH20" s="12" t="s">
        <v>97</v>
      </c>
      <c r="AI20" s="12" t="s">
        <v>37</v>
      </c>
      <c r="AJ20" s="12" t="s">
        <v>98</v>
      </c>
      <c r="AK20" s="12" t="s">
        <v>37</v>
      </c>
    </row>
    <row r="21" spans="1:37" ht="224.25" customHeight="1" x14ac:dyDescent="0.2">
      <c r="A21" s="50">
        <v>2015</v>
      </c>
      <c r="B21" s="50" t="s">
        <v>58</v>
      </c>
      <c r="C21" s="59" t="s">
        <v>383</v>
      </c>
      <c r="D21" s="11" t="s">
        <v>59</v>
      </c>
      <c r="E21" s="50" t="s">
        <v>65</v>
      </c>
      <c r="F21" s="29" t="s">
        <v>62</v>
      </c>
      <c r="G21" s="66">
        <v>42052</v>
      </c>
      <c r="H21" s="54" t="s">
        <v>70</v>
      </c>
      <c r="I21" s="197" t="s">
        <v>71</v>
      </c>
      <c r="J21" s="198"/>
      <c r="K21" s="199"/>
      <c r="L21" s="66">
        <v>42058</v>
      </c>
      <c r="M21" s="56" t="s">
        <v>310</v>
      </c>
      <c r="N21" s="56" t="s">
        <v>311</v>
      </c>
      <c r="O21" s="56" t="s">
        <v>312</v>
      </c>
      <c r="P21" s="56" t="s">
        <v>313</v>
      </c>
      <c r="Q21" s="135" t="s">
        <v>76</v>
      </c>
      <c r="R21" s="211" t="s">
        <v>90</v>
      </c>
      <c r="S21" s="212"/>
      <c r="T21" s="212"/>
      <c r="U21" s="212"/>
      <c r="V21" s="212"/>
      <c r="W21" s="212"/>
      <c r="X21" s="213"/>
      <c r="Y21" s="214" t="s">
        <v>90</v>
      </c>
      <c r="Z21" s="215"/>
      <c r="AA21" s="215"/>
      <c r="AB21" s="215"/>
      <c r="AC21" s="215"/>
      <c r="AD21" s="215"/>
      <c r="AE21" s="216"/>
      <c r="AF21" s="204" t="s">
        <v>90</v>
      </c>
      <c r="AG21" s="205"/>
      <c r="AH21" s="205"/>
      <c r="AI21" s="205"/>
      <c r="AJ21" s="205"/>
      <c r="AK21" s="206"/>
    </row>
    <row r="22" spans="1:37" ht="109.5" customHeight="1" x14ac:dyDescent="0.2">
      <c r="A22" s="59">
        <v>2015</v>
      </c>
      <c r="B22" s="59" t="s">
        <v>58</v>
      </c>
      <c r="C22" s="59" t="s">
        <v>384</v>
      </c>
      <c r="D22" s="59" t="s">
        <v>297</v>
      </c>
      <c r="E22" s="223" t="s">
        <v>388</v>
      </c>
      <c r="F22" s="224"/>
      <c r="G22" s="224"/>
      <c r="H22" s="224"/>
      <c r="I22" s="224"/>
      <c r="J22" s="224"/>
      <c r="K22" s="224"/>
      <c r="L22" s="225"/>
      <c r="M22" s="186" t="s">
        <v>388</v>
      </c>
      <c r="N22" s="186"/>
      <c r="O22" s="186"/>
      <c r="P22" s="186"/>
      <c r="Q22" s="186"/>
      <c r="R22" s="186"/>
      <c r="S22" s="186"/>
      <c r="T22" s="186"/>
      <c r="U22" s="186"/>
      <c r="V22" s="186"/>
      <c r="W22" s="186"/>
      <c r="X22" s="217" t="s">
        <v>388</v>
      </c>
      <c r="Y22" s="218"/>
      <c r="Z22" s="218"/>
      <c r="AA22" s="218"/>
      <c r="AB22" s="218"/>
      <c r="AC22" s="218"/>
      <c r="AD22" s="218"/>
      <c r="AE22" s="218"/>
      <c r="AF22" s="218"/>
      <c r="AG22" s="218"/>
      <c r="AH22" s="218"/>
      <c r="AI22" s="218"/>
      <c r="AJ22" s="218"/>
      <c r="AK22" s="219"/>
    </row>
    <row r="23" spans="1:37" ht="109.5" customHeight="1" x14ac:dyDescent="0.2">
      <c r="A23" s="59">
        <v>2015</v>
      </c>
      <c r="B23" s="59" t="s">
        <v>58</v>
      </c>
      <c r="C23" s="59" t="s">
        <v>384</v>
      </c>
      <c r="D23" s="59" t="s">
        <v>298</v>
      </c>
      <c r="E23" s="220" t="s">
        <v>389</v>
      </c>
      <c r="F23" s="221"/>
      <c r="G23" s="221"/>
      <c r="H23" s="221"/>
      <c r="I23" s="221"/>
      <c r="J23" s="221"/>
      <c r="K23" s="221"/>
      <c r="L23" s="222"/>
      <c r="M23" s="186" t="s">
        <v>389</v>
      </c>
      <c r="N23" s="186"/>
      <c r="O23" s="186"/>
      <c r="P23" s="186"/>
      <c r="Q23" s="186"/>
      <c r="R23" s="186"/>
      <c r="S23" s="186"/>
      <c r="T23" s="186"/>
      <c r="U23" s="186"/>
      <c r="V23" s="186"/>
      <c r="W23" s="186"/>
      <c r="X23" s="217" t="s">
        <v>389</v>
      </c>
      <c r="Y23" s="218"/>
      <c r="Z23" s="218"/>
      <c r="AA23" s="218"/>
      <c r="AB23" s="218"/>
      <c r="AC23" s="218"/>
      <c r="AD23" s="218"/>
      <c r="AE23" s="218"/>
      <c r="AF23" s="218"/>
      <c r="AG23" s="218"/>
      <c r="AH23" s="218"/>
      <c r="AI23" s="218"/>
      <c r="AJ23" s="218"/>
      <c r="AK23" s="219"/>
    </row>
    <row r="24" spans="1:37" ht="109.5" customHeight="1" x14ac:dyDescent="0.2">
      <c r="A24" s="59">
        <v>2015</v>
      </c>
      <c r="B24" s="59" t="s">
        <v>58</v>
      </c>
      <c r="C24" s="59" t="s">
        <v>384</v>
      </c>
      <c r="D24" s="59" t="s">
        <v>299</v>
      </c>
      <c r="E24" s="220" t="s">
        <v>390</v>
      </c>
      <c r="F24" s="221"/>
      <c r="G24" s="221"/>
      <c r="H24" s="221"/>
      <c r="I24" s="221"/>
      <c r="J24" s="221"/>
      <c r="K24" s="221"/>
      <c r="L24" s="222"/>
      <c r="M24" s="186" t="s">
        <v>390</v>
      </c>
      <c r="N24" s="186"/>
      <c r="O24" s="186"/>
      <c r="P24" s="186"/>
      <c r="Q24" s="186"/>
      <c r="R24" s="186"/>
      <c r="S24" s="186"/>
      <c r="T24" s="186"/>
      <c r="U24" s="186"/>
      <c r="V24" s="186"/>
      <c r="W24" s="186"/>
      <c r="X24" s="217" t="s">
        <v>390</v>
      </c>
      <c r="Y24" s="218"/>
      <c r="Z24" s="218"/>
      <c r="AA24" s="218"/>
      <c r="AB24" s="218"/>
      <c r="AC24" s="218"/>
      <c r="AD24" s="218"/>
      <c r="AE24" s="218"/>
      <c r="AF24" s="218"/>
      <c r="AG24" s="218"/>
      <c r="AH24" s="218"/>
      <c r="AI24" s="218"/>
      <c r="AJ24" s="218"/>
      <c r="AK24" s="219"/>
    </row>
    <row r="25" spans="1:37" ht="255" customHeight="1" x14ac:dyDescent="0.2">
      <c r="A25" s="50">
        <v>2015</v>
      </c>
      <c r="B25" s="50" t="s">
        <v>58</v>
      </c>
      <c r="C25" s="59" t="s">
        <v>384</v>
      </c>
      <c r="D25" s="11" t="s">
        <v>59</v>
      </c>
      <c r="E25" s="50" t="s">
        <v>66</v>
      </c>
      <c r="F25" s="73" t="s">
        <v>67</v>
      </c>
      <c r="G25" s="55">
        <v>42052</v>
      </c>
      <c r="H25" s="56" t="s">
        <v>73</v>
      </c>
      <c r="I25" s="189" t="s">
        <v>301</v>
      </c>
      <c r="J25" s="190"/>
      <c r="K25" s="191"/>
      <c r="L25" s="57">
        <v>42058</v>
      </c>
      <c r="M25" s="56" t="s">
        <v>314</v>
      </c>
      <c r="N25" s="56" t="s">
        <v>315</v>
      </c>
      <c r="O25" s="56" t="s">
        <v>316</v>
      </c>
      <c r="P25" s="56" t="s">
        <v>317</v>
      </c>
      <c r="Q25" s="135" t="s">
        <v>77</v>
      </c>
      <c r="R25" s="74" t="s">
        <v>83</v>
      </c>
      <c r="S25" s="74" t="s">
        <v>45</v>
      </c>
      <c r="T25" s="74" t="s">
        <v>34</v>
      </c>
      <c r="U25" s="59" t="s">
        <v>84</v>
      </c>
      <c r="V25" s="59" t="s">
        <v>49</v>
      </c>
      <c r="W25" s="59" t="s">
        <v>85</v>
      </c>
      <c r="X25" s="71" t="s">
        <v>91</v>
      </c>
      <c r="Y25" s="60">
        <v>42065</v>
      </c>
      <c r="Z25" s="72">
        <v>702800.83</v>
      </c>
      <c r="AA25" s="53" t="s">
        <v>73</v>
      </c>
      <c r="AB25" s="60">
        <v>42066</v>
      </c>
      <c r="AC25" s="60">
        <v>42369</v>
      </c>
      <c r="AD25" s="53" t="s">
        <v>93</v>
      </c>
      <c r="AE25" s="53" t="s">
        <v>93</v>
      </c>
      <c r="AF25" s="12" t="s">
        <v>95</v>
      </c>
      <c r="AG25" s="26" t="s">
        <v>96</v>
      </c>
      <c r="AH25" s="12" t="s">
        <v>97</v>
      </c>
      <c r="AI25" s="12" t="s">
        <v>37</v>
      </c>
      <c r="AJ25" s="12" t="s">
        <v>98</v>
      </c>
      <c r="AK25" s="12" t="s">
        <v>37</v>
      </c>
    </row>
    <row r="26" spans="1:37" ht="15" customHeight="1" x14ac:dyDescent="0.2">
      <c r="A26" s="94"/>
      <c r="B26" s="94"/>
      <c r="C26" s="95"/>
      <c r="D26" s="96"/>
      <c r="E26" s="94"/>
      <c r="F26" s="97"/>
      <c r="G26" s="96"/>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row>
    <row r="27" spans="1:37" ht="109.5" customHeight="1" x14ac:dyDescent="0.2">
      <c r="A27" s="59">
        <v>2015</v>
      </c>
      <c r="B27" s="59" t="s">
        <v>391</v>
      </c>
      <c r="C27" s="59" t="s">
        <v>383</v>
      </c>
      <c r="D27" s="59" t="s">
        <v>297</v>
      </c>
      <c r="E27" s="223" t="s">
        <v>392</v>
      </c>
      <c r="F27" s="224"/>
      <c r="G27" s="224"/>
      <c r="H27" s="224"/>
      <c r="I27" s="224"/>
      <c r="J27" s="224"/>
      <c r="K27" s="224"/>
      <c r="L27" s="225"/>
      <c r="M27" s="186" t="s">
        <v>392</v>
      </c>
      <c r="N27" s="186"/>
      <c r="O27" s="186"/>
      <c r="P27" s="186"/>
      <c r="Q27" s="186"/>
      <c r="R27" s="186"/>
      <c r="S27" s="186"/>
      <c r="T27" s="186"/>
      <c r="U27" s="186"/>
      <c r="V27" s="186"/>
      <c r="W27" s="186"/>
      <c r="X27" s="217" t="s">
        <v>392</v>
      </c>
      <c r="Y27" s="218"/>
      <c r="Z27" s="218"/>
      <c r="AA27" s="218"/>
      <c r="AB27" s="218"/>
      <c r="AC27" s="218"/>
      <c r="AD27" s="218"/>
      <c r="AE27" s="218"/>
      <c r="AF27" s="218"/>
      <c r="AG27" s="218"/>
      <c r="AH27" s="218"/>
      <c r="AI27" s="218"/>
      <c r="AJ27" s="218"/>
      <c r="AK27" s="219"/>
    </row>
    <row r="28" spans="1:37" ht="66.75" customHeight="1" x14ac:dyDescent="0.2">
      <c r="A28" s="59">
        <v>2015</v>
      </c>
      <c r="B28" s="59" t="s">
        <v>391</v>
      </c>
      <c r="C28" s="59" t="s">
        <v>383</v>
      </c>
      <c r="D28" s="59" t="s">
        <v>298</v>
      </c>
      <c r="E28" s="220" t="s">
        <v>393</v>
      </c>
      <c r="F28" s="221"/>
      <c r="G28" s="221"/>
      <c r="H28" s="221"/>
      <c r="I28" s="221"/>
      <c r="J28" s="221"/>
      <c r="K28" s="221"/>
      <c r="L28" s="222"/>
      <c r="M28" s="186" t="s">
        <v>393</v>
      </c>
      <c r="N28" s="186"/>
      <c r="O28" s="186"/>
      <c r="P28" s="186"/>
      <c r="Q28" s="186"/>
      <c r="R28" s="186"/>
      <c r="S28" s="186"/>
      <c r="T28" s="186"/>
      <c r="U28" s="186"/>
      <c r="V28" s="186"/>
      <c r="W28" s="186"/>
      <c r="X28" s="217" t="s">
        <v>393</v>
      </c>
      <c r="Y28" s="218"/>
      <c r="Z28" s="218"/>
      <c r="AA28" s="218"/>
      <c r="AB28" s="218"/>
      <c r="AC28" s="218"/>
      <c r="AD28" s="218"/>
      <c r="AE28" s="218"/>
      <c r="AF28" s="218"/>
      <c r="AG28" s="218"/>
      <c r="AH28" s="218"/>
      <c r="AI28" s="218"/>
      <c r="AJ28" s="218"/>
      <c r="AK28" s="219"/>
    </row>
    <row r="29" spans="1:37" ht="101.25" customHeight="1" x14ac:dyDescent="0.2">
      <c r="A29" s="59">
        <v>2015</v>
      </c>
      <c r="B29" s="59" t="s">
        <v>391</v>
      </c>
      <c r="C29" s="59" t="s">
        <v>383</v>
      </c>
      <c r="D29" s="59" t="s">
        <v>299</v>
      </c>
      <c r="E29" s="220" t="s">
        <v>394</v>
      </c>
      <c r="F29" s="221"/>
      <c r="G29" s="221"/>
      <c r="H29" s="221"/>
      <c r="I29" s="221"/>
      <c r="J29" s="221"/>
      <c r="K29" s="221"/>
      <c r="L29" s="222"/>
      <c r="M29" s="186" t="s">
        <v>394</v>
      </c>
      <c r="N29" s="186"/>
      <c r="O29" s="186"/>
      <c r="P29" s="186"/>
      <c r="Q29" s="186"/>
      <c r="R29" s="186"/>
      <c r="S29" s="186"/>
      <c r="T29" s="186"/>
      <c r="U29" s="186"/>
      <c r="V29" s="186"/>
      <c r="W29" s="186"/>
      <c r="X29" s="217" t="s">
        <v>394</v>
      </c>
      <c r="Y29" s="218"/>
      <c r="Z29" s="218"/>
      <c r="AA29" s="218"/>
      <c r="AB29" s="218"/>
      <c r="AC29" s="218"/>
      <c r="AD29" s="218"/>
      <c r="AE29" s="218"/>
      <c r="AF29" s="218"/>
      <c r="AG29" s="218"/>
      <c r="AH29" s="218"/>
      <c r="AI29" s="218"/>
      <c r="AJ29" s="218"/>
      <c r="AK29" s="219"/>
    </row>
    <row r="30" spans="1:37" ht="101.25" customHeight="1" x14ac:dyDescent="0.2">
      <c r="A30" s="59">
        <v>2015</v>
      </c>
      <c r="B30" s="59" t="s">
        <v>391</v>
      </c>
      <c r="C30" s="59" t="s">
        <v>383</v>
      </c>
      <c r="D30" s="11" t="s">
        <v>59</v>
      </c>
      <c r="E30" s="220" t="s">
        <v>395</v>
      </c>
      <c r="F30" s="221"/>
      <c r="G30" s="221"/>
      <c r="H30" s="221"/>
      <c r="I30" s="221"/>
      <c r="J30" s="221"/>
      <c r="K30" s="221"/>
      <c r="L30" s="222"/>
      <c r="M30" s="186" t="s">
        <v>395</v>
      </c>
      <c r="N30" s="186"/>
      <c r="O30" s="186"/>
      <c r="P30" s="186"/>
      <c r="Q30" s="186"/>
      <c r="R30" s="186"/>
      <c r="S30" s="186"/>
      <c r="T30" s="186"/>
      <c r="U30" s="186"/>
      <c r="V30" s="186"/>
      <c r="W30" s="186"/>
      <c r="X30" s="217" t="s">
        <v>395</v>
      </c>
      <c r="Y30" s="218"/>
      <c r="Z30" s="218"/>
      <c r="AA30" s="218"/>
      <c r="AB30" s="218"/>
      <c r="AC30" s="218"/>
      <c r="AD30" s="218"/>
      <c r="AE30" s="218"/>
      <c r="AF30" s="218"/>
      <c r="AG30" s="218"/>
      <c r="AH30" s="218"/>
      <c r="AI30" s="218"/>
      <c r="AJ30" s="218"/>
      <c r="AK30" s="219"/>
    </row>
    <row r="31" spans="1:37" ht="109.5" customHeight="1" x14ac:dyDescent="0.2">
      <c r="A31" s="59">
        <v>2015</v>
      </c>
      <c r="B31" s="59" t="s">
        <v>391</v>
      </c>
      <c r="C31" s="59" t="s">
        <v>384</v>
      </c>
      <c r="D31" s="59" t="s">
        <v>297</v>
      </c>
      <c r="E31" s="223" t="s">
        <v>402</v>
      </c>
      <c r="F31" s="224"/>
      <c r="G31" s="224"/>
      <c r="H31" s="224"/>
      <c r="I31" s="224"/>
      <c r="J31" s="224"/>
      <c r="K31" s="224"/>
      <c r="L31" s="225"/>
      <c r="M31" s="186" t="s">
        <v>402</v>
      </c>
      <c r="N31" s="186"/>
      <c r="O31" s="186"/>
      <c r="P31" s="186"/>
      <c r="Q31" s="186"/>
      <c r="R31" s="186"/>
      <c r="S31" s="186"/>
      <c r="T31" s="186"/>
      <c r="U31" s="186"/>
      <c r="V31" s="186"/>
      <c r="W31" s="186"/>
      <c r="X31" s="217" t="s">
        <v>402</v>
      </c>
      <c r="Y31" s="218"/>
      <c r="Z31" s="218"/>
      <c r="AA31" s="218"/>
      <c r="AB31" s="218"/>
      <c r="AC31" s="218"/>
      <c r="AD31" s="218"/>
      <c r="AE31" s="218"/>
      <c r="AF31" s="218"/>
      <c r="AG31" s="218"/>
      <c r="AH31" s="218"/>
      <c r="AI31" s="218"/>
      <c r="AJ31" s="218"/>
      <c r="AK31" s="219"/>
    </row>
    <row r="32" spans="1:37" ht="109.5" customHeight="1" x14ac:dyDescent="0.2">
      <c r="A32" s="61">
        <v>2015</v>
      </c>
      <c r="B32" s="59" t="s">
        <v>391</v>
      </c>
      <c r="C32" s="61" t="s">
        <v>384</v>
      </c>
      <c r="D32" s="61" t="s">
        <v>299</v>
      </c>
      <c r="E32" s="226" t="s">
        <v>403</v>
      </c>
      <c r="F32" s="227"/>
      <c r="G32" s="227"/>
      <c r="H32" s="227"/>
      <c r="I32" s="227"/>
      <c r="J32" s="227"/>
      <c r="K32" s="227"/>
      <c r="L32" s="228"/>
      <c r="M32" s="229" t="s">
        <v>403</v>
      </c>
      <c r="N32" s="229"/>
      <c r="O32" s="229"/>
      <c r="P32" s="229"/>
      <c r="Q32" s="229"/>
      <c r="R32" s="229"/>
      <c r="S32" s="229"/>
      <c r="T32" s="229"/>
      <c r="U32" s="229"/>
      <c r="V32" s="229"/>
      <c r="W32" s="229"/>
      <c r="X32" s="230" t="s">
        <v>403</v>
      </c>
      <c r="Y32" s="218"/>
      <c r="Z32" s="218"/>
      <c r="AA32" s="218"/>
      <c r="AB32" s="218"/>
      <c r="AC32" s="218"/>
      <c r="AD32" s="218"/>
      <c r="AE32" s="218"/>
      <c r="AF32" s="218"/>
      <c r="AG32" s="218"/>
      <c r="AH32" s="218"/>
      <c r="AI32" s="218"/>
      <c r="AJ32" s="218"/>
      <c r="AK32" s="219"/>
    </row>
    <row r="33" spans="1:37" s="99" customFormat="1" ht="255" customHeight="1" x14ac:dyDescent="0.25">
      <c r="A33" s="234">
        <v>2015</v>
      </c>
      <c r="B33" s="234" t="s">
        <v>391</v>
      </c>
      <c r="C33" s="235" t="s">
        <v>397</v>
      </c>
      <c r="D33" s="236" t="s">
        <v>41</v>
      </c>
      <c r="E33" s="234" t="s">
        <v>398</v>
      </c>
      <c r="F33" s="237" t="s">
        <v>399</v>
      </c>
      <c r="G33" s="238">
        <v>42076</v>
      </c>
      <c r="H33" s="207" t="s">
        <v>404</v>
      </c>
      <c r="I33" s="207" t="s">
        <v>424</v>
      </c>
      <c r="J33" s="207"/>
      <c r="K33" s="207"/>
      <c r="L33" s="238">
        <v>42088</v>
      </c>
      <c r="M33" s="207" t="s">
        <v>411</v>
      </c>
      <c r="N33" s="207" t="s">
        <v>412</v>
      </c>
      <c r="O33" s="207" t="s">
        <v>413</v>
      </c>
      <c r="P33" s="207" t="s">
        <v>414</v>
      </c>
      <c r="Q33" s="239" t="s">
        <v>79</v>
      </c>
      <c r="R33" s="207" t="s">
        <v>426</v>
      </c>
      <c r="S33" s="207"/>
      <c r="T33" s="207"/>
      <c r="U33" s="91" t="s">
        <v>428</v>
      </c>
      <c r="V33" s="91" t="s">
        <v>430</v>
      </c>
      <c r="W33" s="91" t="s">
        <v>429</v>
      </c>
      <c r="X33" s="112" t="s">
        <v>420</v>
      </c>
      <c r="Y33" s="60">
        <v>42107</v>
      </c>
      <c r="Z33" s="72">
        <v>264086.53000000003</v>
      </c>
      <c r="AA33" s="16" t="s">
        <v>432</v>
      </c>
      <c r="AB33" s="60">
        <v>42114</v>
      </c>
      <c r="AC33" s="60">
        <v>42298</v>
      </c>
      <c r="AD33" s="16" t="s">
        <v>93</v>
      </c>
      <c r="AE33" s="16" t="s">
        <v>93</v>
      </c>
      <c r="AF33" s="12" t="s">
        <v>95</v>
      </c>
      <c r="AG33" s="26" t="s">
        <v>96</v>
      </c>
      <c r="AH33" s="12" t="s">
        <v>433</v>
      </c>
      <c r="AI33" s="12" t="s">
        <v>37</v>
      </c>
      <c r="AJ33" s="12" t="s">
        <v>98</v>
      </c>
      <c r="AK33" s="12" t="s">
        <v>37</v>
      </c>
    </row>
    <row r="34" spans="1:37" s="99" customFormat="1" ht="255" customHeight="1" x14ac:dyDescent="0.25">
      <c r="A34" s="234"/>
      <c r="B34" s="234"/>
      <c r="C34" s="235"/>
      <c r="D34" s="236"/>
      <c r="E34" s="234"/>
      <c r="F34" s="237"/>
      <c r="G34" s="238"/>
      <c r="H34" s="207"/>
      <c r="I34" s="207" t="s">
        <v>423</v>
      </c>
      <c r="J34" s="207"/>
      <c r="K34" s="207"/>
      <c r="L34" s="238"/>
      <c r="M34" s="207"/>
      <c r="N34" s="207"/>
      <c r="O34" s="207"/>
      <c r="P34" s="207"/>
      <c r="Q34" s="239"/>
      <c r="R34" s="207" t="s">
        <v>425</v>
      </c>
      <c r="S34" s="207"/>
      <c r="T34" s="207"/>
      <c r="U34" s="91" t="s">
        <v>428</v>
      </c>
      <c r="V34" s="91" t="s">
        <v>430</v>
      </c>
      <c r="W34" s="91" t="s">
        <v>429</v>
      </c>
      <c r="X34" s="112" t="s">
        <v>421</v>
      </c>
      <c r="Y34" s="60">
        <v>42107</v>
      </c>
      <c r="Z34" s="72">
        <v>108141</v>
      </c>
      <c r="AA34" s="16" t="s">
        <v>432</v>
      </c>
      <c r="AB34" s="60">
        <v>42114</v>
      </c>
      <c r="AC34" s="60">
        <v>42298</v>
      </c>
      <c r="AD34" s="16" t="s">
        <v>93</v>
      </c>
      <c r="AE34" s="16" t="s">
        <v>93</v>
      </c>
      <c r="AF34" s="12" t="s">
        <v>95</v>
      </c>
      <c r="AG34" s="26" t="s">
        <v>96</v>
      </c>
      <c r="AH34" s="12" t="s">
        <v>433</v>
      </c>
      <c r="AI34" s="12" t="s">
        <v>37</v>
      </c>
      <c r="AJ34" s="12" t="s">
        <v>98</v>
      </c>
      <c r="AK34" s="12" t="s">
        <v>37</v>
      </c>
    </row>
    <row r="35" spans="1:37" s="99" customFormat="1" ht="255" customHeight="1" x14ac:dyDescent="0.25">
      <c r="A35" s="234"/>
      <c r="B35" s="234"/>
      <c r="C35" s="235"/>
      <c r="D35" s="236"/>
      <c r="E35" s="234"/>
      <c r="F35" s="237"/>
      <c r="G35" s="238"/>
      <c r="H35" s="207"/>
      <c r="I35" s="207" t="s">
        <v>407</v>
      </c>
      <c r="J35" s="207"/>
      <c r="K35" s="207"/>
      <c r="L35" s="238"/>
      <c r="M35" s="207"/>
      <c r="N35" s="207"/>
      <c r="O35" s="207"/>
      <c r="P35" s="207"/>
      <c r="Q35" s="239"/>
      <c r="R35" s="207" t="s">
        <v>427</v>
      </c>
      <c r="S35" s="207"/>
      <c r="T35" s="207"/>
      <c r="U35" s="91" t="s">
        <v>428</v>
      </c>
      <c r="V35" s="91" t="s">
        <v>430</v>
      </c>
      <c r="W35" s="91" t="s">
        <v>429</v>
      </c>
      <c r="X35" s="112" t="s">
        <v>422</v>
      </c>
      <c r="Y35" s="60">
        <v>42107</v>
      </c>
      <c r="Z35" s="72">
        <v>14442</v>
      </c>
      <c r="AA35" s="16" t="s">
        <v>432</v>
      </c>
      <c r="AB35" s="60">
        <v>42114</v>
      </c>
      <c r="AC35" s="60">
        <v>42298</v>
      </c>
      <c r="AD35" s="16" t="s">
        <v>93</v>
      </c>
      <c r="AE35" s="16" t="s">
        <v>93</v>
      </c>
      <c r="AF35" s="12" t="s">
        <v>95</v>
      </c>
      <c r="AG35" s="26" t="s">
        <v>96</v>
      </c>
      <c r="AH35" s="12" t="s">
        <v>433</v>
      </c>
      <c r="AI35" s="12" t="s">
        <v>37</v>
      </c>
      <c r="AJ35" s="12" t="s">
        <v>98</v>
      </c>
      <c r="AK35" s="12" t="s">
        <v>37</v>
      </c>
    </row>
    <row r="36" spans="1:37" ht="255" customHeight="1" x14ac:dyDescent="0.2">
      <c r="A36" s="103">
        <v>2015</v>
      </c>
      <c r="B36" s="59" t="s">
        <v>391</v>
      </c>
      <c r="C36" s="104" t="s">
        <v>397</v>
      </c>
      <c r="D36" s="105" t="s">
        <v>59</v>
      </c>
      <c r="E36" s="106" t="s">
        <v>400</v>
      </c>
      <c r="F36" s="107" t="s">
        <v>401</v>
      </c>
      <c r="G36" s="108">
        <v>42076</v>
      </c>
      <c r="H36" s="109" t="s">
        <v>408</v>
      </c>
      <c r="I36" s="231" t="s">
        <v>410</v>
      </c>
      <c r="J36" s="232"/>
      <c r="K36" s="233"/>
      <c r="L36" s="108">
        <v>42090</v>
      </c>
      <c r="M36" s="111" t="s">
        <v>416</v>
      </c>
      <c r="N36" s="111" t="s">
        <v>417</v>
      </c>
      <c r="O36" s="111" t="s">
        <v>418</v>
      </c>
      <c r="P36" s="111" t="s">
        <v>419</v>
      </c>
      <c r="Q36" s="136" t="s">
        <v>415</v>
      </c>
      <c r="R36" s="211" t="s">
        <v>409</v>
      </c>
      <c r="S36" s="212"/>
      <c r="T36" s="213"/>
      <c r="U36" s="113" t="s">
        <v>84</v>
      </c>
      <c r="V36" s="113" t="s">
        <v>49</v>
      </c>
      <c r="W36" s="113" t="s">
        <v>85</v>
      </c>
      <c r="X36" s="114" t="s">
        <v>431</v>
      </c>
      <c r="Y36" s="60">
        <v>42065</v>
      </c>
      <c r="Z36" s="72">
        <v>853104.37</v>
      </c>
      <c r="AA36" s="16" t="s">
        <v>73</v>
      </c>
      <c r="AB36" s="60">
        <v>42066</v>
      </c>
      <c r="AC36" s="60">
        <v>42369</v>
      </c>
      <c r="AD36" s="16" t="s">
        <v>93</v>
      </c>
      <c r="AE36" s="16" t="s">
        <v>93</v>
      </c>
      <c r="AF36" s="12" t="s">
        <v>95</v>
      </c>
      <c r="AG36" s="26" t="s">
        <v>96</v>
      </c>
      <c r="AH36" s="12" t="s">
        <v>434</v>
      </c>
      <c r="AI36" s="12" t="s">
        <v>37</v>
      </c>
      <c r="AJ36" s="12" t="s">
        <v>98</v>
      </c>
      <c r="AK36" s="12" t="s">
        <v>37</v>
      </c>
    </row>
    <row r="37" spans="1:37" ht="67.5" customHeight="1" x14ac:dyDescent="0.2">
      <c r="A37" s="144">
        <v>2015</v>
      </c>
      <c r="B37" s="144" t="s">
        <v>573</v>
      </c>
      <c r="C37" s="144" t="s">
        <v>383</v>
      </c>
      <c r="D37" s="144" t="s">
        <v>297</v>
      </c>
      <c r="E37" s="187" t="s">
        <v>642</v>
      </c>
      <c r="F37" s="195"/>
      <c r="G37" s="195"/>
      <c r="H37" s="195"/>
      <c r="I37" s="195"/>
      <c r="J37" s="195"/>
      <c r="K37" s="195"/>
      <c r="L37" s="188"/>
      <c r="M37" s="187" t="s">
        <v>392</v>
      </c>
      <c r="N37" s="195"/>
      <c r="O37" s="195"/>
      <c r="P37" s="195"/>
      <c r="Q37" s="195"/>
      <c r="R37" s="195"/>
      <c r="S37" s="195"/>
      <c r="T37" s="195"/>
      <c r="U37" s="195"/>
      <c r="V37" s="195"/>
      <c r="W37" s="188"/>
      <c r="X37" s="187" t="s">
        <v>392</v>
      </c>
      <c r="Y37" s="195"/>
      <c r="Z37" s="195"/>
      <c r="AA37" s="195"/>
      <c r="AB37" s="195"/>
      <c r="AC37" s="195"/>
      <c r="AD37" s="195"/>
      <c r="AE37" s="195"/>
      <c r="AF37" s="195"/>
      <c r="AG37" s="195"/>
      <c r="AH37" s="195"/>
      <c r="AI37" s="195"/>
      <c r="AJ37" s="195"/>
      <c r="AK37" s="188"/>
    </row>
    <row r="38" spans="1:37" ht="54" customHeight="1" x14ac:dyDescent="0.2">
      <c r="A38" s="144">
        <v>2015</v>
      </c>
      <c r="B38" s="144" t="s">
        <v>573</v>
      </c>
      <c r="C38" s="144" t="s">
        <v>383</v>
      </c>
      <c r="D38" s="144" t="s">
        <v>298</v>
      </c>
      <c r="E38" s="187" t="s">
        <v>643</v>
      </c>
      <c r="F38" s="195"/>
      <c r="G38" s="195"/>
      <c r="H38" s="195"/>
      <c r="I38" s="195"/>
      <c r="J38" s="195"/>
      <c r="K38" s="195"/>
      <c r="L38" s="188"/>
      <c r="M38" s="187" t="s">
        <v>393</v>
      </c>
      <c r="N38" s="195"/>
      <c r="O38" s="195"/>
      <c r="P38" s="195"/>
      <c r="Q38" s="195"/>
      <c r="R38" s="195"/>
      <c r="S38" s="195"/>
      <c r="T38" s="195"/>
      <c r="U38" s="195"/>
      <c r="V38" s="195"/>
      <c r="W38" s="188"/>
      <c r="X38" s="187" t="s">
        <v>393</v>
      </c>
      <c r="Y38" s="195"/>
      <c r="Z38" s="195"/>
      <c r="AA38" s="195"/>
      <c r="AB38" s="195"/>
      <c r="AC38" s="195"/>
      <c r="AD38" s="195"/>
      <c r="AE38" s="195"/>
      <c r="AF38" s="195"/>
      <c r="AG38" s="195"/>
      <c r="AH38" s="195"/>
      <c r="AI38" s="195"/>
      <c r="AJ38" s="195"/>
      <c r="AK38" s="188"/>
    </row>
    <row r="39" spans="1:37" ht="48" customHeight="1" x14ac:dyDescent="0.2">
      <c r="A39" s="144">
        <v>2015</v>
      </c>
      <c r="B39" s="144" t="s">
        <v>573</v>
      </c>
      <c r="C39" s="144" t="s">
        <v>383</v>
      </c>
      <c r="D39" s="144" t="s">
        <v>299</v>
      </c>
      <c r="E39" s="187" t="s">
        <v>644</v>
      </c>
      <c r="F39" s="195"/>
      <c r="G39" s="195"/>
      <c r="H39" s="195"/>
      <c r="I39" s="195"/>
      <c r="J39" s="195"/>
      <c r="K39" s="195"/>
      <c r="L39" s="188"/>
      <c r="M39" s="187" t="s">
        <v>394</v>
      </c>
      <c r="N39" s="195"/>
      <c r="O39" s="195"/>
      <c r="P39" s="195"/>
      <c r="Q39" s="195"/>
      <c r="R39" s="195"/>
      <c r="S39" s="195"/>
      <c r="T39" s="195"/>
      <c r="U39" s="195"/>
      <c r="V39" s="195"/>
      <c r="W39" s="188"/>
      <c r="X39" s="187" t="s">
        <v>394</v>
      </c>
      <c r="Y39" s="195"/>
      <c r="Z39" s="195"/>
      <c r="AA39" s="195"/>
      <c r="AB39" s="195"/>
      <c r="AC39" s="195"/>
      <c r="AD39" s="195"/>
      <c r="AE39" s="195"/>
      <c r="AF39" s="195"/>
      <c r="AG39" s="195"/>
      <c r="AH39" s="195"/>
      <c r="AI39" s="195"/>
      <c r="AJ39" s="195"/>
      <c r="AK39" s="188"/>
    </row>
    <row r="40" spans="1:37" ht="37.5" customHeight="1" x14ac:dyDescent="0.2">
      <c r="A40" s="144">
        <v>2015</v>
      </c>
      <c r="B40" s="144" t="s">
        <v>573</v>
      </c>
      <c r="C40" s="144" t="s">
        <v>383</v>
      </c>
      <c r="D40" s="144" t="s">
        <v>59</v>
      </c>
      <c r="E40" s="187" t="s">
        <v>645</v>
      </c>
      <c r="F40" s="195"/>
      <c r="G40" s="195"/>
      <c r="H40" s="195"/>
      <c r="I40" s="195"/>
      <c r="J40" s="195"/>
      <c r="K40" s="195"/>
      <c r="L40" s="188"/>
      <c r="M40" s="187" t="s">
        <v>395</v>
      </c>
      <c r="N40" s="195"/>
      <c r="O40" s="195"/>
      <c r="P40" s="195"/>
      <c r="Q40" s="195"/>
      <c r="R40" s="195"/>
      <c r="S40" s="195"/>
      <c r="T40" s="195"/>
      <c r="U40" s="195"/>
      <c r="V40" s="195"/>
      <c r="W40" s="188"/>
      <c r="X40" s="187" t="s">
        <v>395</v>
      </c>
      <c r="Y40" s="195"/>
      <c r="Z40" s="195"/>
      <c r="AA40" s="195"/>
      <c r="AB40" s="195"/>
      <c r="AC40" s="195"/>
      <c r="AD40" s="195"/>
      <c r="AE40" s="195"/>
      <c r="AF40" s="195"/>
      <c r="AG40" s="195"/>
      <c r="AH40" s="195"/>
      <c r="AI40" s="195"/>
      <c r="AJ40" s="195"/>
      <c r="AK40" s="188"/>
    </row>
    <row r="41" spans="1:37" ht="49.5" customHeight="1" x14ac:dyDescent="0.2">
      <c r="A41" s="144">
        <v>2015</v>
      </c>
      <c r="B41" s="144" t="s">
        <v>573</v>
      </c>
      <c r="C41" s="144" t="s">
        <v>384</v>
      </c>
      <c r="D41" s="144" t="s">
        <v>297</v>
      </c>
      <c r="E41" s="187" t="s">
        <v>646</v>
      </c>
      <c r="F41" s="195"/>
      <c r="G41" s="195"/>
      <c r="H41" s="195"/>
      <c r="I41" s="195"/>
      <c r="J41" s="195"/>
      <c r="K41" s="195"/>
      <c r="L41" s="188"/>
      <c r="M41" s="187" t="s">
        <v>402</v>
      </c>
      <c r="N41" s="195"/>
      <c r="O41" s="195"/>
      <c r="P41" s="195"/>
      <c r="Q41" s="195"/>
      <c r="R41" s="195"/>
      <c r="S41" s="195"/>
      <c r="T41" s="195"/>
      <c r="U41" s="195"/>
      <c r="V41" s="195"/>
      <c r="W41" s="188"/>
      <c r="X41" s="187" t="s">
        <v>402</v>
      </c>
      <c r="Y41" s="195"/>
      <c r="Z41" s="195"/>
      <c r="AA41" s="195"/>
      <c r="AB41" s="195"/>
      <c r="AC41" s="195"/>
      <c r="AD41" s="195"/>
      <c r="AE41" s="195"/>
      <c r="AF41" s="195"/>
      <c r="AG41" s="195"/>
      <c r="AH41" s="195"/>
      <c r="AI41" s="195"/>
      <c r="AJ41" s="195"/>
      <c r="AK41" s="188"/>
    </row>
    <row r="42" spans="1:37" ht="48" customHeight="1" x14ac:dyDescent="0.2">
      <c r="A42" s="144">
        <v>2015</v>
      </c>
      <c r="B42" s="144" t="s">
        <v>573</v>
      </c>
      <c r="C42" s="144" t="s">
        <v>384</v>
      </c>
      <c r="D42" s="144" t="s">
        <v>299</v>
      </c>
      <c r="E42" s="187" t="s">
        <v>647</v>
      </c>
      <c r="F42" s="195"/>
      <c r="G42" s="195"/>
      <c r="H42" s="195"/>
      <c r="I42" s="195"/>
      <c r="J42" s="195"/>
      <c r="K42" s="195"/>
      <c r="L42" s="188"/>
      <c r="M42" s="187" t="s">
        <v>403</v>
      </c>
      <c r="N42" s="195"/>
      <c r="O42" s="195"/>
      <c r="P42" s="195"/>
      <c r="Q42" s="195"/>
      <c r="R42" s="195"/>
      <c r="S42" s="195"/>
      <c r="T42" s="195"/>
      <c r="U42" s="195"/>
      <c r="V42" s="195"/>
      <c r="W42" s="188"/>
      <c r="X42" s="187" t="s">
        <v>403</v>
      </c>
      <c r="Y42" s="195"/>
      <c r="Z42" s="195"/>
      <c r="AA42" s="195"/>
      <c r="AB42" s="195"/>
      <c r="AC42" s="195"/>
      <c r="AD42" s="195"/>
      <c r="AE42" s="195"/>
      <c r="AF42" s="195"/>
      <c r="AG42" s="195"/>
      <c r="AH42" s="195"/>
      <c r="AI42" s="195"/>
      <c r="AJ42" s="195"/>
      <c r="AK42" s="188"/>
    </row>
    <row r="43" spans="1:37" ht="99.75" customHeight="1" x14ac:dyDescent="0.2">
      <c r="A43" s="174">
        <v>2015</v>
      </c>
      <c r="B43" s="144" t="s">
        <v>573</v>
      </c>
      <c r="C43" s="144" t="s">
        <v>384</v>
      </c>
      <c r="D43" s="144" t="s">
        <v>59</v>
      </c>
      <c r="E43" s="144" t="s">
        <v>648</v>
      </c>
      <c r="F43" s="168" t="s">
        <v>649</v>
      </c>
      <c r="G43" s="55">
        <v>42187</v>
      </c>
      <c r="H43" s="175" t="s">
        <v>650</v>
      </c>
      <c r="I43" s="189" t="s">
        <v>651</v>
      </c>
      <c r="J43" s="190"/>
      <c r="K43" s="191"/>
      <c r="L43" s="145">
        <v>42188</v>
      </c>
      <c r="M43" s="176" t="s">
        <v>652</v>
      </c>
      <c r="N43" s="176" t="s">
        <v>653</v>
      </c>
      <c r="O43" s="176" t="s">
        <v>654</v>
      </c>
      <c r="P43" s="176" t="s">
        <v>655</v>
      </c>
      <c r="Q43" s="168" t="s">
        <v>656</v>
      </c>
      <c r="R43" s="192" t="s">
        <v>657</v>
      </c>
      <c r="S43" s="193"/>
      <c r="T43" s="194"/>
      <c r="U43" s="177" t="s">
        <v>658</v>
      </c>
      <c r="V43" s="178" t="s">
        <v>659</v>
      </c>
      <c r="W43" s="177" t="s">
        <v>85</v>
      </c>
      <c r="X43" s="185" t="s">
        <v>660</v>
      </c>
      <c r="Y43" s="145">
        <v>42198</v>
      </c>
      <c r="Z43" s="179">
        <v>912021.29</v>
      </c>
      <c r="AA43" s="175" t="s">
        <v>661</v>
      </c>
      <c r="AB43" s="145">
        <v>42198</v>
      </c>
      <c r="AC43" s="145">
        <v>42369</v>
      </c>
      <c r="AD43" s="175" t="s">
        <v>93</v>
      </c>
      <c r="AE43" s="175" t="s">
        <v>93</v>
      </c>
      <c r="AF43" s="180" t="s">
        <v>95</v>
      </c>
      <c r="AG43" s="181" t="s">
        <v>96</v>
      </c>
      <c r="AH43" s="180" t="s">
        <v>662</v>
      </c>
      <c r="AI43" s="180" t="s">
        <v>37</v>
      </c>
      <c r="AJ43" s="180" t="s">
        <v>98</v>
      </c>
      <c r="AK43" s="180" t="s">
        <v>37</v>
      </c>
    </row>
    <row r="44" spans="1:37" ht="37.5" customHeight="1" x14ac:dyDescent="0.2">
      <c r="A44" s="144">
        <v>2015</v>
      </c>
      <c r="B44" s="144" t="s">
        <v>586</v>
      </c>
      <c r="C44" s="144" t="s">
        <v>383</v>
      </c>
      <c r="D44" s="182" t="s">
        <v>297</v>
      </c>
      <c r="E44" s="186" t="s">
        <v>663</v>
      </c>
      <c r="F44" s="186"/>
      <c r="G44" s="186"/>
      <c r="H44" s="186"/>
      <c r="I44" s="186"/>
      <c r="J44" s="186"/>
      <c r="K44" s="186"/>
      <c r="L44" s="187"/>
      <c r="M44" s="186"/>
      <c r="N44" s="186"/>
      <c r="O44" s="186"/>
      <c r="P44" s="183" t="s">
        <v>663</v>
      </c>
      <c r="Q44" s="184"/>
      <c r="R44" s="183"/>
      <c r="S44" s="183"/>
      <c r="T44" s="183"/>
      <c r="U44" s="183"/>
      <c r="V44" s="183"/>
      <c r="W44" s="183"/>
      <c r="X44" s="188" t="s">
        <v>663</v>
      </c>
      <c r="Y44" s="186"/>
      <c r="Z44" s="186"/>
      <c r="AA44" s="186"/>
      <c r="AB44" s="186"/>
      <c r="AC44" s="186"/>
      <c r="AD44" s="186"/>
      <c r="AE44" s="186"/>
      <c r="AF44" s="186"/>
      <c r="AG44" s="186"/>
      <c r="AH44" s="186"/>
      <c r="AI44" s="186"/>
      <c r="AJ44" s="186"/>
      <c r="AK44" s="186"/>
    </row>
    <row r="45" spans="1:37" ht="25.5" customHeight="1" x14ac:dyDescent="0.2">
      <c r="A45" s="144">
        <v>2015</v>
      </c>
      <c r="B45" s="144" t="s">
        <v>586</v>
      </c>
      <c r="C45" s="144" t="s">
        <v>383</v>
      </c>
      <c r="D45" s="182" t="s">
        <v>298</v>
      </c>
      <c r="E45" s="186" t="s">
        <v>664</v>
      </c>
      <c r="F45" s="186"/>
      <c r="G45" s="186"/>
      <c r="H45" s="186"/>
      <c r="I45" s="186"/>
      <c r="J45" s="186"/>
      <c r="K45" s="186"/>
      <c r="L45" s="187"/>
      <c r="M45" s="186"/>
      <c r="N45" s="186"/>
      <c r="O45" s="186"/>
      <c r="P45" s="183" t="s">
        <v>664</v>
      </c>
      <c r="Q45" s="184"/>
      <c r="R45" s="183"/>
      <c r="S45" s="183"/>
      <c r="T45" s="183"/>
      <c r="U45" s="183"/>
      <c r="V45" s="183"/>
      <c r="W45" s="183"/>
      <c r="X45" s="188" t="s">
        <v>664</v>
      </c>
      <c r="Y45" s="186"/>
      <c r="Z45" s="186"/>
      <c r="AA45" s="186"/>
      <c r="AB45" s="186"/>
      <c r="AC45" s="186"/>
      <c r="AD45" s="186"/>
      <c r="AE45" s="186"/>
      <c r="AF45" s="186"/>
      <c r="AG45" s="186"/>
      <c r="AH45" s="186"/>
      <c r="AI45" s="186"/>
      <c r="AJ45" s="186"/>
      <c r="AK45" s="186"/>
    </row>
    <row r="46" spans="1:37" ht="25.5" customHeight="1" x14ac:dyDescent="0.2">
      <c r="A46" s="144">
        <v>2015</v>
      </c>
      <c r="B46" s="144" t="s">
        <v>586</v>
      </c>
      <c r="C46" s="144" t="s">
        <v>383</v>
      </c>
      <c r="D46" s="182" t="s">
        <v>299</v>
      </c>
      <c r="E46" s="186" t="s">
        <v>665</v>
      </c>
      <c r="F46" s="186"/>
      <c r="G46" s="186"/>
      <c r="H46" s="186"/>
      <c r="I46" s="186"/>
      <c r="J46" s="186"/>
      <c r="K46" s="186"/>
      <c r="L46" s="187"/>
      <c r="M46" s="186"/>
      <c r="N46" s="186"/>
      <c r="O46" s="186"/>
      <c r="P46" s="183" t="s">
        <v>665</v>
      </c>
      <c r="Q46" s="184"/>
      <c r="R46" s="183"/>
      <c r="S46" s="183"/>
      <c r="T46" s="183"/>
      <c r="U46" s="183"/>
      <c r="V46" s="183"/>
      <c r="W46" s="183"/>
      <c r="X46" s="188" t="s">
        <v>665</v>
      </c>
      <c r="Y46" s="186"/>
      <c r="Z46" s="186"/>
      <c r="AA46" s="186"/>
      <c r="AB46" s="186"/>
      <c r="AC46" s="186"/>
      <c r="AD46" s="186"/>
      <c r="AE46" s="186"/>
      <c r="AF46" s="186"/>
      <c r="AG46" s="186"/>
      <c r="AH46" s="186"/>
      <c r="AI46" s="186"/>
      <c r="AJ46" s="186"/>
      <c r="AK46" s="186"/>
    </row>
    <row r="47" spans="1:37" ht="34.5" customHeight="1" x14ac:dyDescent="0.2">
      <c r="A47" s="144">
        <v>2015</v>
      </c>
      <c r="B47" s="144" t="s">
        <v>586</v>
      </c>
      <c r="C47" s="144" t="s">
        <v>383</v>
      </c>
      <c r="D47" s="182" t="s">
        <v>59</v>
      </c>
      <c r="E47" s="186" t="s">
        <v>666</v>
      </c>
      <c r="F47" s="186"/>
      <c r="G47" s="186"/>
      <c r="H47" s="186"/>
      <c r="I47" s="186"/>
      <c r="J47" s="186"/>
      <c r="K47" s="186"/>
      <c r="L47" s="187"/>
      <c r="M47" s="186"/>
      <c r="N47" s="186"/>
      <c r="O47" s="186"/>
      <c r="P47" s="183" t="s">
        <v>666</v>
      </c>
      <c r="Q47" s="184"/>
      <c r="R47" s="183"/>
      <c r="S47" s="183"/>
      <c r="T47" s="183"/>
      <c r="U47" s="183"/>
      <c r="V47" s="183"/>
      <c r="W47" s="183"/>
      <c r="X47" s="188" t="s">
        <v>666</v>
      </c>
      <c r="Y47" s="186"/>
      <c r="Z47" s="186"/>
      <c r="AA47" s="186"/>
      <c r="AB47" s="186"/>
      <c r="AC47" s="186"/>
      <c r="AD47" s="186"/>
      <c r="AE47" s="186"/>
      <c r="AF47" s="186"/>
      <c r="AG47" s="186"/>
      <c r="AH47" s="186"/>
      <c r="AI47" s="186"/>
      <c r="AJ47" s="186"/>
      <c r="AK47" s="186"/>
    </row>
    <row r="48" spans="1:37" ht="44.25" customHeight="1" x14ac:dyDescent="0.2">
      <c r="A48" s="144">
        <v>2015</v>
      </c>
      <c r="B48" s="144" t="s">
        <v>586</v>
      </c>
      <c r="C48" s="144" t="s">
        <v>384</v>
      </c>
      <c r="D48" s="182" t="s">
        <v>297</v>
      </c>
      <c r="E48" s="186" t="s">
        <v>667</v>
      </c>
      <c r="F48" s="186"/>
      <c r="G48" s="186"/>
      <c r="H48" s="186"/>
      <c r="I48" s="186"/>
      <c r="J48" s="186"/>
      <c r="K48" s="186"/>
      <c r="L48" s="187"/>
      <c r="M48" s="186"/>
      <c r="N48" s="186"/>
      <c r="O48" s="186"/>
      <c r="P48" s="183" t="s">
        <v>667</v>
      </c>
      <c r="Q48" s="184"/>
      <c r="R48" s="183"/>
      <c r="S48" s="183"/>
      <c r="T48" s="183"/>
      <c r="U48" s="183"/>
      <c r="V48" s="183"/>
      <c r="W48" s="183"/>
      <c r="X48" s="188" t="s">
        <v>667</v>
      </c>
      <c r="Y48" s="186"/>
      <c r="Z48" s="186"/>
      <c r="AA48" s="186"/>
      <c r="AB48" s="186"/>
      <c r="AC48" s="186"/>
      <c r="AD48" s="186"/>
      <c r="AE48" s="186"/>
      <c r="AF48" s="186"/>
      <c r="AG48" s="186"/>
      <c r="AH48" s="186"/>
      <c r="AI48" s="186"/>
      <c r="AJ48" s="186"/>
      <c r="AK48" s="186"/>
    </row>
    <row r="49" spans="1:37" ht="42.75" customHeight="1" x14ac:dyDescent="0.2">
      <c r="A49" s="144">
        <v>2015</v>
      </c>
      <c r="B49" s="144" t="s">
        <v>586</v>
      </c>
      <c r="C49" s="144" t="s">
        <v>384</v>
      </c>
      <c r="D49" s="182" t="s">
        <v>298</v>
      </c>
      <c r="E49" s="186" t="s">
        <v>668</v>
      </c>
      <c r="F49" s="186"/>
      <c r="G49" s="186"/>
      <c r="H49" s="186"/>
      <c r="I49" s="186"/>
      <c r="J49" s="186"/>
      <c r="K49" s="186"/>
      <c r="L49" s="187"/>
      <c r="M49" s="186"/>
      <c r="N49" s="186"/>
      <c r="O49" s="186"/>
      <c r="P49" s="183" t="s">
        <v>668</v>
      </c>
      <c r="Q49" s="184"/>
      <c r="R49" s="183"/>
      <c r="S49" s="183"/>
      <c r="T49" s="183"/>
      <c r="U49" s="183"/>
      <c r="V49" s="183"/>
      <c r="W49" s="183"/>
      <c r="X49" s="188" t="s">
        <v>668</v>
      </c>
      <c r="Y49" s="186"/>
      <c r="Z49" s="186"/>
      <c r="AA49" s="186"/>
      <c r="AB49" s="186"/>
      <c r="AC49" s="186"/>
      <c r="AD49" s="186"/>
      <c r="AE49" s="186"/>
      <c r="AF49" s="186"/>
      <c r="AG49" s="186"/>
      <c r="AH49" s="186"/>
      <c r="AI49" s="186"/>
      <c r="AJ49" s="186"/>
      <c r="AK49" s="186"/>
    </row>
    <row r="50" spans="1:37" ht="38.25" customHeight="1" x14ac:dyDescent="0.2">
      <c r="A50" s="144">
        <v>2015</v>
      </c>
      <c r="B50" s="144" t="s">
        <v>586</v>
      </c>
      <c r="C50" s="144" t="s">
        <v>384</v>
      </c>
      <c r="D50" s="182" t="s">
        <v>299</v>
      </c>
      <c r="E50" s="186" t="s">
        <v>669</v>
      </c>
      <c r="F50" s="186"/>
      <c r="G50" s="186"/>
      <c r="H50" s="186"/>
      <c r="I50" s="186"/>
      <c r="J50" s="186"/>
      <c r="K50" s="186"/>
      <c r="L50" s="187"/>
      <c r="M50" s="186"/>
      <c r="N50" s="186"/>
      <c r="O50" s="186"/>
      <c r="P50" s="183" t="s">
        <v>669</v>
      </c>
      <c r="Q50" s="184"/>
      <c r="R50" s="183"/>
      <c r="S50" s="183"/>
      <c r="T50" s="183"/>
      <c r="U50" s="183"/>
      <c r="V50" s="183"/>
      <c r="W50" s="183"/>
      <c r="X50" s="188" t="s">
        <v>669</v>
      </c>
      <c r="Y50" s="186"/>
      <c r="Z50" s="186"/>
      <c r="AA50" s="186"/>
      <c r="AB50" s="186"/>
      <c r="AC50" s="186"/>
      <c r="AD50" s="186"/>
      <c r="AE50" s="186"/>
      <c r="AF50" s="186"/>
      <c r="AG50" s="186"/>
      <c r="AH50" s="186"/>
      <c r="AI50" s="186"/>
      <c r="AJ50" s="186"/>
      <c r="AK50" s="186"/>
    </row>
    <row r="51" spans="1:37" ht="39" customHeight="1" x14ac:dyDescent="0.2">
      <c r="A51" s="144">
        <v>2015</v>
      </c>
      <c r="B51" s="144" t="s">
        <v>586</v>
      </c>
      <c r="C51" s="144" t="s">
        <v>384</v>
      </c>
      <c r="D51" s="182" t="s">
        <v>59</v>
      </c>
      <c r="E51" s="186" t="s">
        <v>670</v>
      </c>
      <c r="F51" s="186"/>
      <c r="G51" s="186"/>
      <c r="H51" s="186"/>
      <c r="I51" s="186"/>
      <c r="J51" s="186"/>
      <c r="K51" s="186"/>
      <c r="L51" s="187"/>
      <c r="M51" s="186"/>
      <c r="N51" s="186"/>
      <c r="O51" s="186"/>
      <c r="P51" s="183" t="s">
        <v>670</v>
      </c>
      <c r="Q51" s="184"/>
      <c r="R51" s="183"/>
      <c r="S51" s="183"/>
      <c r="T51" s="183"/>
      <c r="U51" s="183"/>
      <c r="V51" s="183"/>
      <c r="W51" s="183"/>
      <c r="X51" s="188" t="s">
        <v>670</v>
      </c>
      <c r="Y51" s="186"/>
      <c r="Z51" s="186"/>
      <c r="AA51" s="186"/>
      <c r="AB51" s="186"/>
      <c r="AC51" s="186"/>
      <c r="AD51" s="186"/>
      <c r="AE51" s="186"/>
      <c r="AF51" s="186"/>
      <c r="AG51" s="186"/>
      <c r="AH51" s="186"/>
      <c r="AI51" s="186"/>
      <c r="AJ51" s="186"/>
      <c r="AK51" s="186"/>
    </row>
    <row r="52" spans="1:37" ht="15" x14ac:dyDescent="0.2">
      <c r="A52" s="9"/>
      <c r="B52" s="9"/>
      <c r="C52" s="9"/>
      <c r="D52" s="9"/>
      <c r="E52" s="9"/>
      <c r="F52" s="9"/>
      <c r="X52" s="102"/>
    </row>
    <row r="53" spans="1:37" x14ac:dyDescent="0.2">
      <c r="A53" s="9"/>
      <c r="B53" s="9"/>
      <c r="C53" s="9"/>
      <c r="D53" s="9"/>
      <c r="E53" s="9"/>
      <c r="F53" s="9"/>
    </row>
    <row r="54" spans="1:37" x14ac:dyDescent="0.2">
      <c r="A54" s="9"/>
      <c r="B54" s="9"/>
      <c r="C54" s="9"/>
      <c r="D54" s="9"/>
      <c r="E54" s="9"/>
      <c r="F54" s="9"/>
    </row>
    <row r="55" spans="1:37" x14ac:dyDescent="0.2">
      <c r="A55" s="9"/>
      <c r="B55" s="9"/>
      <c r="C55" s="9"/>
      <c r="D55" s="9"/>
      <c r="E55" s="9"/>
      <c r="F55" s="9"/>
    </row>
    <row r="56" spans="1:37" x14ac:dyDescent="0.2">
      <c r="A56" s="9"/>
      <c r="B56" s="9"/>
      <c r="C56" s="9"/>
      <c r="D56" s="9"/>
      <c r="E56" s="9"/>
      <c r="F56" s="9"/>
    </row>
    <row r="57" spans="1:37" x14ac:dyDescent="0.2">
      <c r="B57" s="14" t="s">
        <v>671</v>
      </c>
    </row>
    <row r="58" spans="1:37" x14ac:dyDescent="0.2">
      <c r="B58" s="14" t="s">
        <v>572</v>
      </c>
    </row>
    <row r="59" spans="1:37" x14ac:dyDescent="0.2">
      <c r="B59" s="14" t="s">
        <v>36</v>
      </c>
    </row>
  </sheetData>
  <mergeCells count="143">
    <mergeCell ref="I33:K33"/>
    <mergeCell ref="I36:K36"/>
    <mergeCell ref="R33:T33"/>
    <mergeCell ref="A33:A35"/>
    <mergeCell ref="B33:B35"/>
    <mergeCell ref="C33:C35"/>
    <mergeCell ref="D33:D35"/>
    <mergeCell ref="E33:E35"/>
    <mergeCell ref="F33:F35"/>
    <mergeCell ref="G33:G35"/>
    <mergeCell ref="H33:H35"/>
    <mergeCell ref="I34:K34"/>
    <mergeCell ref="I35:K35"/>
    <mergeCell ref="Q33:Q35"/>
    <mergeCell ref="R34:T34"/>
    <mergeCell ref="R35:T35"/>
    <mergeCell ref="R36:T36"/>
    <mergeCell ref="L33:L35"/>
    <mergeCell ref="M33:M35"/>
    <mergeCell ref="N33:N35"/>
    <mergeCell ref="O33:O35"/>
    <mergeCell ref="P33:P35"/>
    <mergeCell ref="E30:L30"/>
    <mergeCell ref="M30:W30"/>
    <mergeCell ref="X30:AK30"/>
    <mergeCell ref="E32:L32"/>
    <mergeCell ref="M32:W32"/>
    <mergeCell ref="X32:AK32"/>
    <mergeCell ref="E31:L31"/>
    <mergeCell ref="M31:W31"/>
    <mergeCell ref="X31:AK31"/>
    <mergeCell ref="E27:L27"/>
    <mergeCell ref="M27:W27"/>
    <mergeCell ref="X27:AK27"/>
    <mergeCell ref="E28:L28"/>
    <mergeCell ref="M28:W28"/>
    <mergeCell ref="X28:AK28"/>
    <mergeCell ref="E29:L29"/>
    <mergeCell ref="M29:W29"/>
    <mergeCell ref="X29:AK29"/>
    <mergeCell ref="M18:W18"/>
    <mergeCell ref="X18:AK18"/>
    <mergeCell ref="E24:L24"/>
    <mergeCell ref="M24:W24"/>
    <mergeCell ref="X24:AK24"/>
    <mergeCell ref="E22:L22"/>
    <mergeCell ref="M22:W22"/>
    <mergeCell ref="X22:AK22"/>
    <mergeCell ref="E23:L23"/>
    <mergeCell ref="M23:W23"/>
    <mergeCell ref="X23:AK23"/>
    <mergeCell ref="I25:K25"/>
    <mergeCell ref="Z14:Z15"/>
    <mergeCell ref="R14:T14"/>
    <mergeCell ref="R21:X21"/>
    <mergeCell ref="Y21:AE21"/>
    <mergeCell ref="X16:AK16"/>
    <mergeCell ref="E17:L17"/>
    <mergeCell ref="AH14:AH15"/>
    <mergeCell ref="U14:U15"/>
    <mergeCell ref="V14:V15"/>
    <mergeCell ref="W14:W15"/>
    <mergeCell ref="X14:X15"/>
    <mergeCell ref="Y14:Y15"/>
    <mergeCell ref="AG14:AG15"/>
    <mergeCell ref="AB14:AC14"/>
    <mergeCell ref="AE14:AE15"/>
    <mergeCell ref="AF14:AF15"/>
    <mergeCell ref="H14:H15"/>
    <mergeCell ref="I14:K14"/>
    <mergeCell ref="L14:L15"/>
    <mergeCell ref="E16:L16"/>
    <mergeCell ref="M16:W16"/>
    <mergeCell ref="M14:O14"/>
    <mergeCell ref="Q14:Q15"/>
    <mergeCell ref="A10:G10"/>
    <mergeCell ref="A11:F11"/>
    <mergeCell ref="I21:K21"/>
    <mergeCell ref="AK14:AK15"/>
    <mergeCell ref="AI13:AK13"/>
    <mergeCell ref="A14:A15"/>
    <mergeCell ref="B14:B15"/>
    <mergeCell ref="C14:C15"/>
    <mergeCell ref="D14:D15"/>
    <mergeCell ref="E14:E15"/>
    <mergeCell ref="F14:F15"/>
    <mergeCell ref="G14:G15"/>
    <mergeCell ref="AI14:AI15"/>
    <mergeCell ref="AJ14:AJ15"/>
    <mergeCell ref="AA14:AA15"/>
    <mergeCell ref="AD14:AD15"/>
    <mergeCell ref="AF21:AK21"/>
    <mergeCell ref="I20:K20"/>
    <mergeCell ref="R19:T19"/>
    <mergeCell ref="I19:K19"/>
    <mergeCell ref="R20:T20"/>
    <mergeCell ref="M17:W17"/>
    <mergeCell ref="X17:AK17"/>
    <mergeCell ref="E18:L18"/>
    <mergeCell ref="E39:L39"/>
    <mergeCell ref="M39:W39"/>
    <mergeCell ref="X39:AK39"/>
    <mergeCell ref="E40:L40"/>
    <mergeCell ref="M40:W40"/>
    <mergeCell ref="X40:AK40"/>
    <mergeCell ref="E37:L37"/>
    <mergeCell ref="M37:W37"/>
    <mergeCell ref="X37:AK37"/>
    <mergeCell ref="E38:L38"/>
    <mergeCell ref="M38:W38"/>
    <mergeCell ref="X38:AK38"/>
    <mergeCell ref="I43:K43"/>
    <mergeCell ref="R43:T43"/>
    <mergeCell ref="E44:L44"/>
    <mergeCell ref="M44:O44"/>
    <mergeCell ref="X44:AK44"/>
    <mergeCell ref="E41:L41"/>
    <mergeCell ref="M41:W41"/>
    <mergeCell ref="X41:AK41"/>
    <mergeCell ref="E42:L42"/>
    <mergeCell ref="M42:W42"/>
    <mergeCell ref="X42:AK42"/>
    <mergeCell ref="E47:L47"/>
    <mergeCell ref="M47:O47"/>
    <mergeCell ref="X47:AK47"/>
    <mergeCell ref="E48:L48"/>
    <mergeCell ref="M48:O48"/>
    <mergeCell ref="X48:AK48"/>
    <mergeCell ref="E45:L45"/>
    <mergeCell ref="M45:O45"/>
    <mergeCell ref="X45:AK45"/>
    <mergeCell ref="E46:L46"/>
    <mergeCell ref="M46:O46"/>
    <mergeCell ref="X46:AK46"/>
    <mergeCell ref="E51:L51"/>
    <mergeCell ref="M51:O51"/>
    <mergeCell ref="X51:AK51"/>
    <mergeCell ref="E49:L49"/>
    <mergeCell ref="M49:O49"/>
    <mergeCell ref="X49:AK49"/>
    <mergeCell ref="E50:L50"/>
    <mergeCell ref="M50:O50"/>
    <mergeCell ref="X50:AK50"/>
  </mergeCells>
  <hyperlinks>
    <hyperlink ref="F25" r:id="rId1"/>
    <hyperlink ref="F19" r:id="rId2"/>
    <hyperlink ref="F20" r:id="rId3"/>
    <hyperlink ref="F21" r:id="rId4"/>
    <hyperlink ref="Q19" r:id="rId5"/>
    <hyperlink ref="X19" r:id="rId6"/>
    <hyperlink ref="Q20" r:id="rId7"/>
    <hyperlink ref="Q21" r:id="rId8"/>
    <hyperlink ref="Q25" r:id="rId9"/>
    <hyperlink ref="X20" r:id="rId10"/>
    <hyperlink ref="X25" r:id="rId11"/>
    <hyperlink ref="F36" r:id="rId12"/>
    <hyperlink ref="F33" r:id="rId13"/>
    <hyperlink ref="X33" r:id="rId14"/>
    <hyperlink ref="X34" r:id="rId15"/>
    <hyperlink ref="X35" r:id="rId16"/>
    <hyperlink ref="X36" r:id="rId17"/>
    <hyperlink ref="F33:F35" r:id="rId18" display="BASES IR-002-15"/>
    <hyperlink ref="Q33:Q35" r:id="rId19" display="FALLO LPN-002-15"/>
    <hyperlink ref="Q36" r:id="rId20"/>
    <hyperlink ref="F43" r:id="rId21"/>
    <hyperlink ref="Q43" r:id="rId22"/>
    <hyperlink ref="X43" r:id="rId23"/>
  </hyperlinks>
  <printOptions horizontalCentered="1"/>
  <pageMargins left="0.19685039370078741" right="0.19685039370078741" top="0.31496062992125984" bottom="0.55118110236220474" header="0.23622047244094491" footer="0.31496062992125984"/>
  <pageSetup scale="73" firstPageNumber="0" orientation="landscape" horizontalDpi="4294967295" verticalDpi="4294967295" r:id="rId24"/>
  <headerFooter alignWithMargins="0">
    <oddFooter>&amp;L&amp;8maq.carlos&amp;CHOJA &amp;P DE &amp;N&amp;R&amp;8&amp;F
&amp;A</oddFooter>
  </headerFooter>
  <drawing r:id="rId2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0:AC68"/>
  <sheetViews>
    <sheetView showGridLines="0" topLeftCell="A54" zoomScale="50" zoomScaleNormal="50" workbookViewId="0">
      <selection activeCell="Q48" sqref="Q48:Q57"/>
    </sheetView>
  </sheetViews>
  <sheetFormatPr baseColWidth="10" defaultRowHeight="15" x14ac:dyDescent="0.25"/>
  <cols>
    <col min="1" max="1" width="15.85546875" customWidth="1"/>
    <col min="2" max="2" width="30.7109375" customWidth="1"/>
    <col min="3" max="3" width="36" customWidth="1"/>
    <col min="4" max="4" width="32.42578125" customWidth="1"/>
    <col min="5" max="5" width="22.85546875" customWidth="1"/>
    <col min="6" max="6" width="32.42578125" customWidth="1"/>
    <col min="7" max="7" width="34.28515625" customWidth="1"/>
    <col min="8" max="8" width="13.28515625" customWidth="1"/>
    <col min="9" max="9" width="39.7109375" customWidth="1"/>
    <col min="11" max="11" width="15.42578125" customWidth="1"/>
    <col min="12" max="12" width="12.85546875" customWidth="1"/>
    <col min="13" max="13" width="13.5703125" customWidth="1"/>
    <col min="15" max="15" width="24" customWidth="1"/>
    <col min="16" max="16" width="24.7109375" customWidth="1"/>
    <col min="17" max="17" width="38.7109375" customWidth="1"/>
    <col min="18" max="18" width="12.7109375" customWidth="1"/>
    <col min="19" max="19" width="14.42578125" customWidth="1"/>
    <col min="20" max="20" width="32.140625" bestFit="1" customWidth="1"/>
    <col min="23" max="23" width="33" customWidth="1"/>
    <col min="24" max="24" width="24" customWidth="1"/>
    <col min="25" max="25" width="26.7109375" customWidth="1"/>
    <col min="26" max="26" width="22.85546875" customWidth="1"/>
    <col min="27" max="27" width="20.85546875" customWidth="1"/>
    <col min="28" max="28" width="19.5703125" customWidth="1"/>
  </cols>
  <sheetData>
    <row r="10" spans="1:29" ht="49.5" customHeight="1" x14ac:dyDescent="0.25">
      <c r="A10" s="274" t="s">
        <v>11</v>
      </c>
      <c r="B10" s="274"/>
      <c r="C10" s="274"/>
      <c r="D10" s="274"/>
      <c r="E10" s="274"/>
      <c r="F10" s="274"/>
      <c r="G10" s="274"/>
    </row>
    <row r="13" spans="1:29" ht="18.75" x14ac:dyDescent="0.25">
      <c r="C13" s="3" t="s">
        <v>12</v>
      </c>
    </row>
    <row r="14" spans="1:29" ht="15" customHeight="1" x14ac:dyDescent="0.25">
      <c r="A14" s="269" t="s">
        <v>318</v>
      </c>
      <c r="B14" s="269" t="s">
        <v>268</v>
      </c>
      <c r="C14" s="269" t="s">
        <v>319</v>
      </c>
      <c r="D14" s="269" t="s">
        <v>270</v>
      </c>
      <c r="E14" s="269" t="s">
        <v>320</v>
      </c>
      <c r="F14" s="269" t="s">
        <v>321</v>
      </c>
      <c r="G14" s="269" t="s">
        <v>322</v>
      </c>
      <c r="H14" s="269" t="s">
        <v>323</v>
      </c>
      <c r="I14" s="269"/>
      <c r="J14" s="269"/>
      <c r="K14" s="269"/>
      <c r="L14" s="269" t="s">
        <v>324</v>
      </c>
      <c r="M14" s="269"/>
      <c r="N14" s="269"/>
      <c r="O14" s="269" t="s">
        <v>325</v>
      </c>
      <c r="P14" s="269" t="s">
        <v>326</v>
      </c>
      <c r="Q14" s="269" t="s">
        <v>327</v>
      </c>
      <c r="R14" s="269" t="s">
        <v>328</v>
      </c>
      <c r="S14" s="269" t="s">
        <v>329</v>
      </c>
      <c r="T14" s="269" t="s">
        <v>330</v>
      </c>
      <c r="U14" s="269" t="s">
        <v>331</v>
      </c>
      <c r="V14" s="269"/>
      <c r="W14" s="269" t="s">
        <v>332</v>
      </c>
      <c r="X14" s="269" t="s">
        <v>333</v>
      </c>
      <c r="Y14" s="269" t="s">
        <v>334</v>
      </c>
      <c r="Z14" s="269" t="s">
        <v>335</v>
      </c>
      <c r="AA14" s="269" t="s">
        <v>336</v>
      </c>
      <c r="AB14" s="259" t="s">
        <v>337</v>
      </c>
      <c r="AC14" s="260"/>
    </row>
    <row r="15" spans="1:29" ht="38.25" customHeight="1" x14ac:dyDescent="0.25">
      <c r="A15" s="269"/>
      <c r="B15" s="269"/>
      <c r="C15" s="269"/>
      <c r="D15" s="269"/>
      <c r="E15" s="269"/>
      <c r="F15" s="269"/>
      <c r="G15" s="269"/>
      <c r="H15" s="269" t="s">
        <v>338</v>
      </c>
      <c r="I15" s="269"/>
      <c r="J15" s="269"/>
      <c r="K15" s="271" t="s">
        <v>339</v>
      </c>
      <c r="L15" s="269"/>
      <c r="M15" s="269"/>
      <c r="N15" s="269"/>
      <c r="O15" s="269"/>
      <c r="P15" s="269"/>
      <c r="Q15" s="269"/>
      <c r="R15" s="269"/>
      <c r="S15" s="269"/>
      <c r="T15" s="269"/>
      <c r="U15" s="269"/>
      <c r="V15" s="269"/>
      <c r="W15" s="269"/>
      <c r="X15" s="269"/>
      <c r="Y15" s="269"/>
      <c r="Z15" s="269"/>
      <c r="AA15" s="269"/>
      <c r="AB15" s="259"/>
      <c r="AC15" s="260"/>
    </row>
    <row r="16" spans="1:29" s="76" customFormat="1" x14ac:dyDescent="0.25">
      <c r="A16" s="269"/>
      <c r="B16" s="269"/>
      <c r="C16" s="269"/>
      <c r="D16" s="269"/>
      <c r="E16" s="269"/>
      <c r="F16" s="269"/>
      <c r="G16" s="269"/>
      <c r="H16" s="269"/>
      <c r="I16" s="269"/>
      <c r="J16" s="269"/>
      <c r="K16" s="271"/>
      <c r="L16" s="269"/>
      <c r="M16" s="269"/>
      <c r="N16" s="269"/>
      <c r="O16" s="269"/>
      <c r="P16" s="269"/>
      <c r="Q16" s="269"/>
      <c r="R16" s="269"/>
      <c r="S16" s="269"/>
      <c r="T16" s="269"/>
      <c r="U16" s="269" t="s">
        <v>340</v>
      </c>
      <c r="V16" s="269" t="s">
        <v>341</v>
      </c>
      <c r="W16" s="269"/>
      <c r="X16" s="269"/>
      <c r="Y16" s="269"/>
      <c r="Z16" s="269"/>
      <c r="AA16" s="269"/>
      <c r="AB16" s="259"/>
      <c r="AC16" s="260"/>
    </row>
    <row r="17" spans="1:29" s="14" customFormat="1" ht="25.5" x14ac:dyDescent="0.2">
      <c r="A17" s="269"/>
      <c r="B17" s="269"/>
      <c r="C17" s="269"/>
      <c r="D17" s="269"/>
      <c r="E17" s="269"/>
      <c r="F17" s="269"/>
      <c r="G17" s="269"/>
      <c r="H17" s="78" t="s">
        <v>342</v>
      </c>
      <c r="I17" s="78" t="s">
        <v>343</v>
      </c>
      <c r="J17" s="78" t="s">
        <v>344</v>
      </c>
      <c r="K17" s="272"/>
      <c r="L17" s="78" t="s">
        <v>342</v>
      </c>
      <c r="M17" s="78" t="s">
        <v>343</v>
      </c>
      <c r="N17" s="78" t="s">
        <v>344</v>
      </c>
      <c r="O17" s="270"/>
      <c r="P17" s="270"/>
      <c r="Q17" s="270"/>
      <c r="R17" s="270"/>
      <c r="S17" s="270"/>
      <c r="T17" s="270"/>
      <c r="U17" s="270"/>
      <c r="V17" s="270"/>
      <c r="W17" s="270"/>
      <c r="X17" s="270"/>
      <c r="Y17" s="270"/>
      <c r="Z17" s="270"/>
      <c r="AA17" s="270"/>
      <c r="AB17" s="259"/>
      <c r="AC17" s="260"/>
    </row>
    <row r="18" spans="1:29" s="14" customFormat="1" ht="44.25" customHeight="1" x14ac:dyDescent="0.2">
      <c r="A18" s="88">
        <v>2015</v>
      </c>
      <c r="B18" s="79" t="s">
        <v>58</v>
      </c>
      <c r="C18" s="89" t="s">
        <v>13</v>
      </c>
      <c r="D18" s="87" t="s">
        <v>297</v>
      </c>
      <c r="E18" s="254" t="s">
        <v>345</v>
      </c>
      <c r="F18" s="254"/>
      <c r="G18" s="254"/>
      <c r="H18" s="254"/>
      <c r="I18" s="254"/>
      <c r="J18" s="254"/>
      <c r="K18" s="254"/>
      <c r="L18" s="250" t="s">
        <v>345</v>
      </c>
      <c r="M18" s="250"/>
      <c r="N18" s="250"/>
      <c r="O18" s="250"/>
      <c r="P18" s="250"/>
      <c r="Q18" s="250"/>
      <c r="R18" s="250"/>
      <c r="S18" s="250"/>
      <c r="T18" s="250"/>
      <c r="U18" s="250"/>
      <c r="V18" s="250"/>
      <c r="W18" s="250"/>
      <c r="X18" s="255" t="s">
        <v>345</v>
      </c>
      <c r="Y18" s="255"/>
      <c r="Z18" s="255"/>
      <c r="AA18" s="255"/>
      <c r="AB18" s="255"/>
      <c r="AC18" s="255"/>
    </row>
    <row r="19" spans="1:29" s="14" customFormat="1" ht="45" customHeight="1" x14ac:dyDescent="0.2">
      <c r="A19" s="88">
        <v>2015</v>
      </c>
      <c r="B19" s="79" t="s">
        <v>58</v>
      </c>
      <c r="C19" s="89" t="s">
        <v>13</v>
      </c>
      <c r="D19" s="87" t="s">
        <v>299</v>
      </c>
      <c r="E19" s="254" t="s">
        <v>382</v>
      </c>
      <c r="F19" s="254"/>
      <c r="G19" s="254"/>
      <c r="H19" s="254"/>
      <c r="I19" s="254"/>
      <c r="J19" s="254"/>
      <c r="K19" s="254"/>
      <c r="L19" s="250" t="s">
        <v>382</v>
      </c>
      <c r="M19" s="250"/>
      <c r="N19" s="250"/>
      <c r="O19" s="250"/>
      <c r="P19" s="250"/>
      <c r="Q19" s="250"/>
      <c r="R19" s="250"/>
      <c r="S19" s="250"/>
      <c r="T19" s="250"/>
      <c r="U19" s="250"/>
      <c r="V19" s="250"/>
      <c r="W19" s="250"/>
      <c r="X19" s="251" t="s">
        <v>382</v>
      </c>
      <c r="Y19" s="252"/>
      <c r="Z19" s="252"/>
      <c r="AA19" s="252"/>
      <c r="AB19" s="252"/>
      <c r="AC19" s="253"/>
    </row>
    <row r="20" spans="1:29" s="14" customFormat="1" ht="178.5" customHeight="1" x14ac:dyDescent="0.2">
      <c r="A20" s="77">
        <v>2015</v>
      </c>
      <c r="B20" s="79" t="s">
        <v>58</v>
      </c>
      <c r="C20" s="80" t="s">
        <v>13</v>
      </c>
      <c r="D20" s="77" t="s">
        <v>35</v>
      </c>
      <c r="E20" s="17" t="str">
        <f>'[1]MAYO 2015'!$O$19</f>
        <v>013-15</v>
      </c>
      <c r="F20" s="81" t="s">
        <v>14</v>
      </c>
      <c r="G20" s="75" t="s">
        <v>122</v>
      </c>
      <c r="H20" s="273" t="s">
        <v>347</v>
      </c>
      <c r="I20" s="273"/>
      <c r="J20" s="273"/>
      <c r="K20" s="56" t="s">
        <v>349</v>
      </c>
      <c r="L20" s="241" t="s">
        <v>71</v>
      </c>
      <c r="M20" s="242"/>
      <c r="N20" s="243"/>
      <c r="O20" s="77" t="s">
        <v>49</v>
      </c>
      <c r="P20" s="77" t="s">
        <v>4</v>
      </c>
      <c r="Q20" s="10" t="s">
        <v>163</v>
      </c>
      <c r="R20" s="82">
        <v>42026</v>
      </c>
      <c r="S20" s="83">
        <v>153468</v>
      </c>
      <c r="T20" s="16" t="s">
        <v>122</v>
      </c>
      <c r="U20" s="84">
        <v>42026</v>
      </c>
      <c r="V20" s="84">
        <v>42063</v>
      </c>
      <c r="W20" s="16" t="s">
        <v>15</v>
      </c>
      <c r="X20" s="116" t="s">
        <v>15</v>
      </c>
      <c r="Y20" s="116" t="s">
        <v>15</v>
      </c>
      <c r="Z20" s="117" t="s">
        <v>50</v>
      </c>
      <c r="AA20" s="117" t="s">
        <v>33</v>
      </c>
      <c r="AB20" s="261" t="s">
        <v>37</v>
      </c>
      <c r="AC20" s="262"/>
    </row>
    <row r="21" spans="1:29" s="14" customFormat="1" ht="178.5" customHeight="1" x14ac:dyDescent="0.2">
      <c r="A21" s="77">
        <v>2015</v>
      </c>
      <c r="B21" s="79" t="s">
        <v>58</v>
      </c>
      <c r="C21" s="80" t="s">
        <v>13</v>
      </c>
      <c r="D21" s="77" t="s">
        <v>35</v>
      </c>
      <c r="E21" s="17" t="str">
        <f>'[1]MAYO 2015'!O21</f>
        <v>016-15</v>
      </c>
      <c r="F21" s="81" t="s">
        <v>119</v>
      </c>
      <c r="G21" s="75" t="s">
        <v>123</v>
      </c>
      <c r="H21" s="241" t="s">
        <v>139</v>
      </c>
      <c r="I21" s="242"/>
      <c r="J21" s="243"/>
      <c r="K21" s="85">
        <v>309588.86</v>
      </c>
      <c r="L21" s="241" t="s">
        <v>139</v>
      </c>
      <c r="M21" s="242"/>
      <c r="N21" s="243"/>
      <c r="O21" s="77" t="s">
        <v>179</v>
      </c>
      <c r="P21" s="77" t="s">
        <v>4</v>
      </c>
      <c r="Q21" s="10" t="s">
        <v>164</v>
      </c>
      <c r="R21" s="86">
        <v>42026</v>
      </c>
      <c r="S21" s="83">
        <v>309588.86</v>
      </c>
      <c r="T21" s="16" t="s">
        <v>123</v>
      </c>
      <c r="U21" s="86">
        <v>42026</v>
      </c>
      <c r="V21" s="84">
        <v>42369</v>
      </c>
      <c r="W21" s="16" t="s">
        <v>15</v>
      </c>
      <c r="X21" s="16" t="s">
        <v>15</v>
      </c>
      <c r="Y21" s="16" t="s">
        <v>15</v>
      </c>
      <c r="Z21" s="77" t="s">
        <v>50</v>
      </c>
      <c r="AA21" s="77" t="s">
        <v>33</v>
      </c>
      <c r="AB21" s="204" t="s">
        <v>37</v>
      </c>
      <c r="AC21" s="206"/>
    </row>
    <row r="22" spans="1:29" s="14" customFormat="1" ht="178.5" customHeight="1" x14ac:dyDescent="0.2">
      <c r="A22" s="77">
        <v>2015</v>
      </c>
      <c r="B22" s="79" t="s">
        <v>58</v>
      </c>
      <c r="C22" s="80" t="s">
        <v>13</v>
      </c>
      <c r="D22" s="77" t="s">
        <v>41</v>
      </c>
      <c r="E22" s="17" t="str">
        <f>'[1]MAYO 2015'!O22</f>
        <v>017-15</v>
      </c>
      <c r="F22" s="81" t="s">
        <v>14</v>
      </c>
      <c r="G22" s="75" t="s">
        <v>137</v>
      </c>
      <c r="H22" s="266" t="s">
        <v>348</v>
      </c>
      <c r="I22" s="267"/>
      <c r="J22" s="268"/>
      <c r="K22" s="56" t="s">
        <v>350</v>
      </c>
      <c r="L22" s="77" t="s">
        <v>140</v>
      </c>
      <c r="M22" s="77" t="s">
        <v>141</v>
      </c>
      <c r="N22" s="77" t="s">
        <v>142</v>
      </c>
      <c r="O22" s="77" t="s">
        <v>49</v>
      </c>
      <c r="P22" s="77" t="s">
        <v>4</v>
      </c>
      <c r="Q22" s="10" t="s">
        <v>165</v>
      </c>
      <c r="R22" s="86">
        <v>42026</v>
      </c>
      <c r="S22" s="83">
        <v>172566.24</v>
      </c>
      <c r="T22" s="16" t="s">
        <v>137</v>
      </c>
      <c r="U22" s="86">
        <v>42026</v>
      </c>
      <c r="V22" s="84">
        <v>42338</v>
      </c>
      <c r="W22" s="16" t="s">
        <v>182</v>
      </c>
      <c r="X22" s="16" t="s">
        <v>182</v>
      </c>
      <c r="Y22" s="16" t="s">
        <v>51</v>
      </c>
      <c r="Z22" s="77" t="s">
        <v>40</v>
      </c>
      <c r="AA22" s="77" t="s">
        <v>33</v>
      </c>
      <c r="AB22" s="204" t="s">
        <v>37</v>
      </c>
      <c r="AC22" s="206"/>
    </row>
    <row r="23" spans="1:29" s="14" customFormat="1" ht="178.5" customHeight="1" x14ac:dyDescent="0.2">
      <c r="A23" s="77">
        <v>2015</v>
      </c>
      <c r="B23" s="79" t="s">
        <v>58</v>
      </c>
      <c r="C23" s="80" t="s">
        <v>13</v>
      </c>
      <c r="D23" s="77" t="s">
        <v>35</v>
      </c>
      <c r="E23" s="17" t="str">
        <f>'[1]MAYO 2015'!O23</f>
        <v>018-15</v>
      </c>
      <c r="F23" s="81" t="s">
        <v>14</v>
      </c>
      <c r="G23" s="75" t="s">
        <v>124</v>
      </c>
      <c r="H23" s="263" t="s">
        <v>351</v>
      </c>
      <c r="I23" s="264"/>
      <c r="J23" s="265"/>
      <c r="K23" s="56" t="s">
        <v>352</v>
      </c>
      <c r="L23" s="77" t="s">
        <v>143</v>
      </c>
      <c r="M23" s="77" t="s">
        <v>144</v>
      </c>
      <c r="N23" s="77" t="s">
        <v>145</v>
      </c>
      <c r="O23" s="77" t="s">
        <v>48</v>
      </c>
      <c r="P23" s="77" t="s">
        <v>4</v>
      </c>
      <c r="Q23" s="10" t="s">
        <v>166</v>
      </c>
      <c r="R23" s="86">
        <v>42027</v>
      </c>
      <c r="S23" s="83">
        <v>198992.2</v>
      </c>
      <c r="T23" s="16" t="s">
        <v>124</v>
      </c>
      <c r="U23" s="86">
        <v>42027</v>
      </c>
      <c r="V23" s="84">
        <v>42369</v>
      </c>
      <c r="W23" s="16" t="s">
        <v>15</v>
      </c>
      <c r="X23" s="16" t="s">
        <v>15</v>
      </c>
      <c r="Y23" s="16" t="s">
        <v>15</v>
      </c>
      <c r="Z23" s="77" t="s">
        <v>50</v>
      </c>
      <c r="AA23" s="77" t="s">
        <v>33</v>
      </c>
      <c r="AB23" s="204" t="s">
        <v>37</v>
      </c>
      <c r="AC23" s="206"/>
    </row>
    <row r="24" spans="1:29" s="14" customFormat="1" ht="178.5" customHeight="1" x14ac:dyDescent="0.2">
      <c r="A24" s="77">
        <v>2015</v>
      </c>
      <c r="B24" s="79" t="s">
        <v>58</v>
      </c>
      <c r="C24" s="80" t="s">
        <v>13</v>
      </c>
      <c r="D24" s="77" t="s">
        <v>35</v>
      </c>
      <c r="E24" s="17" t="str">
        <f>'[1]MAYO 2015'!O27</f>
        <v>022-15</v>
      </c>
      <c r="F24" s="81" t="s">
        <v>14</v>
      </c>
      <c r="G24" s="75" t="s">
        <v>346</v>
      </c>
      <c r="H24" s="263" t="s">
        <v>353</v>
      </c>
      <c r="I24" s="264"/>
      <c r="J24" s="265"/>
      <c r="K24" s="56" t="s">
        <v>355</v>
      </c>
      <c r="L24" s="241" t="s">
        <v>146</v>
      </c>
      <c r="M24" s="242"/>
      <c r="N24" s="243"/>
      <c r="O24" s="77" t="s">
        <v>48</v>
      </c>
      <c r="P24" s="77" t="s">
        <v>4</v>
      </c>
      <c r="Q24" s="10" t="s">
        <v>167</v>
      </c>
      <c r="R24" s="86">
        <v>42027</v>
      </c>
      <c r="S24" s="83">
        <v>182000</v>
      </c>
      <c r="T24" s="16" t="s">
        <v>125</v>
      </c>
      <c r="U24" s="86">
        <v>42027</v>
      </c>
      <c r="V24" s="84">
        <v>42369</v>
      </c>
      <c r="W24" s="16" t="s">
        <v>15</v>
      </c>
      <c r="X24" s="16" t="s">
        <v>15</v>
      </c>
      <c r="Y24" s="16" t="s">
        <v>15</v>
      </c>
      <c r="Z24" s="77" t="s">
        <v>50</v>
      </c>
      <c r="AA24" s="77" t="s">
        <v>33</v>
      </c>
      <c r="AB24" s="204" t="s">
        <v>37</v>
      </c>
      <c r="AC24" s="206"/>
    </row>
    <row r="25" spans="1:29" s="14" customFormat="1" ht="178.5" customHeight="1" x14ac:dyDescent="0.2">
      <c r="A25" s="77">
        <v>2015</v>
      </c>
      <c r="B25" s="79" t="s">
        <v>58</v>
      </c>
      <c r="C25" s="80" t="s">
        <v>13</v>
      </c>
      <c r="D25" s="77" t="s">
        <v>35</v>
      </c>
      <c r="E25" s="17" t="str">
        <f>'[1]MAYO 2015'!O28</f>
        <v>023-15</v>
      </c>
      <c r="F25" s="81" t="s">
        <v>14</v>
      </c>
      <c r="G25" s="75" t="s">
        <v>126</v>
      </c>
      <c r="H25" s="263" t="s">
        <v>356</v>
      </c>
      <c r="I25" s="264"/>
      <c r="J25" s="265"/>
      <c r="K25" s="56" t="s">
        <v>357</v>
      </c>
      <c r="L25" s="77" t="s">
        <v>148</v>
      </c>
      <c r="M25" s="77" t="s">
        <v>74</v>
      </c>
      <c r="N25" s="77" t="s">
        <v>149</v>
      </c>
      <c r="O25" s="77" t="s">
        <v>179</v>
      </c>
      <c r="P25" s="77" t="s">
        <v>4</v>
      </c>
      <c r="Q25" s="10" t="s">
        <v>168</v>
      </c>
      <c r="R25" s="86">
        <v>42032</v>
      </c>
      <c r="S25" s="83">
        <v>66149</v>
      </c>
      <c r="T25" s="16" t="s">
        <v>126</v>
      </c>
      <c r="U25" s="86">
        <v>42032</v>
      </c>
      <c r="V25" s="84">
        <v>42369</v>
      </c>
      <c r="W25" s="16" t="s">
        <v>15</v>
      </c>
      <c r="X25" s="16" t="s">
        <v>15</v>
      </c>
      <c r="Y25" s="16" t="s">
        <v>15</v>
      </c>
      <c r="Z25" s="77" t="s">
        <v>50</v>
      </c>
      <c r="AA25" s="77" t="s">
        <v>33</v>
      </c>
      <c r="AB25" s="204" t="s">
        <v>37</v>
      </c>
      <c r="AC25" s="206"/>
    </row>
    <row r="26" spans="1:29" s="14" customFormat="1" ht="178.5" customHeight="1" x14ac:dyDescent="0.2">
      <c r="A26" s="77">
        <v>2015</v>
      </c>
      <c r="B26" s="79" t="s">
        <v>58</v>
      </c>
      <c r="C26" s="80" t="s">
        <v>13</v>
      </c>
      <c r="D26" s="77" t="s">
        <v>35</v>
      </c>
      <c r="E26" s="17" t="str">
        <f>'[1]MAYO 2015'!O34</f>
        <v>029-15</v>
      </c>
      <c r="F26" s="81" t="s">
        <v>14</v>
      </c>
      <c r="G26" s="75" t="s">
        <v>127</v>
      </c>
      <c r="H26" s="263" t="s">
        <v>354</v>
      </c>
      <c r="I26" s="264"/>
      <c r="J26" s="265"/>
      <c r="K26" s="56" t="s">
        <v>358</v>
      </c>
      <c r="L26" s="77" t="s">
        <v>153</v>
      </c>
      <c r="M26" s="77" t="s">
        <v>154</v>
      </c>
      <c r="N26" s="77" t="s">
        <v>155</v>
      </c>
      <c r="O26" s="77" t="s">
        <v>49</v>
      </c>
      <c r="P26" s="77" t="s">
        <v>4</v>
      </c>
      <c r="Q26" s="10" t="s">
        <v>169</v>
      </c>
      <c r="R26" s="86">
        <v>42045</v>
      </c>
      <c r="S26" s="83">
        <v>34800</v>
      </c>
      <c r="T26" s="16" t="s">
        <v>127</v>
      </c>
      <c r="U26" s="86">
        <v>42045</v>
      </c>
      <c r="V26" s="84">
        <v>42369</v>
      </c>
      <c r="W26" s="16" t="s">
        <v>182</v>
      </c>
      <c r="X26" s="16" t="s">
        <v>182</v>
      </c>
      <c r="Y26" s="16" t="s">
        <v>51</v>
      </c>
      <c r="Z26" s="77" t="s">
        <v>40</v>
      </c>
      <c r="AA26" s="77" t="s">
        <v>33</v>
      </c>
      <c r="AB26" s="204" t="s">
        <v>37</v>
      </c>
      <c r="AC26" s="206"/>
    </row>
    <row r="27" spans="1:29" s="14" customFormat="1" ht="178.5" customHeight="1" x14ac:dyDescent="0.2">
      <c r="A27" s="77">
        <v>2015</v>
      </c>
      <c r="B27" s="79" t="s">
        <v>58</v>
      </c>
      <c r="C27" s="80" t="s">
        <v>13</v>
      </c>
      <c r="D27" s="77" t="s">
        <v>35</v>
      </c>
      <c r="E27" s="17" t="str">
        <f>'[1]MAYO 2015'!O35</f>
        <v>026-15</v>
      </c>
      <c r="F27" s="81" t="s">
        <v>14</v>
      </c>
      <c r="G27" s="75" t="s">
        <v>128</v>
      </c>
      <c r="H27" s="263" t="s">
        <v>359</v>
      </c>
      <c r="I27" s="264"/>
      <c r="J27" s="265"/>
      <c r="K27" s="56" t="s">
        <v>360</v>
      </c>
      <c r="L27" s="77" t="s">
        <v>46</v>
      </c>
      <c r="M27" s="77" t="s">
        <v>81</v>
      </c>
      <c r="N27" s="77" t="s">
        <v>47</v>
      </c>
      <c r="O27" s="77" t="s">
        <v>180</v>
      </c>
      <c r="P27" s="77" t="s">
        <v>4</v>
      </c>
      <c r="Q27" s="10" t="s">
        <v>170</v>
      </c>
      <c r="R27" s="86">
        <v>42026</v>
      </c>
      <c r="S27" s="83">
        <v>42400.32</v>
      </c>
      <c r="T27" s="16" t="s">
        <v>128</v>
      </c>
      <c r="U27" s="86">
        <v>42026</v>
      </c>
      <c r="V27" s="84">
        <v>42369</v>
      </c>
      <c r="W27" s="16" t="s">
        <v>15</v>
      </c>
      <c r="X27" s="16" t="s">
        <v>15</v>
      </c>
      <c r="Y27" s="16" t="s">
        <v>15</v>
      </c>
      <c r="Z27" s="77" t="s">
        <v>50</v>
      </c>
      <c r="AA27" s="77" t="s">
        <v>33</v>
      </c>
      <c r="AB27" s="204" t="s">
        <v>37</v>
      </c>
      <c r="AC27" s="206"/>
    </row>
    <row r="28" spans="1:29" s="14" customFormat="1" ht="178.5" customHeight="1" x14ac:dyDescent="0.2">
      <c r="A28" s="77">
        <v>2015</v>
      </c>
      <c r="B28" s="79" t="s">
        <v>58</v>
      </c>
      <c r="C28" s="80" t="s">
        <v>13</v>
      </c>
      <c r="D28" s="77" t="s">
        <v>41</v>
      </c>
      <c r="E28" s="17" t="str">
        <f>'[1]MAYO 2015'!O36</f>
        <v>047-15</v>
      </c>
      <c r="F28" s="81" t="s">
        <v>14</v>
      </c>
      <c r="G28" s="75" t="s">
        <v>138</v>
      </c>
      <c r="H28" s="263" t="s">
        <v>361</v>
      </c>
      <c r="I28" s="264"/>
      <c r="J28" s="265"/>
      <c r="K28" s="56" t="s">
        <v>362</v>
      </c>
      <c r="L28" s="77" t="s">
        <v>156</v>
      </c>
      <c r="M28" s="77" t="s">
        <v>154</v>
      </c>
      <c r="N28" s="77" t="s">
        <v>155</v>
      </c>
      <c r="O28" s="77" t="s">
        <v>48</v>
      </c>
      <c r="P28" s="77" t="s">
        <v>4</v>
      </c>
      <c r="Q28" s="10" t="s">
        <v>169</v>
      </c>
      <c r="R28" s="86">
        <v>42045</v>
      </c>
      <c r="S28" s="83">
        <v>59392</v>
      </c>
      <c r="T28" s="16" t="s">
        <v>138</v>
      </c>
      <c r="U28" s="86">
        <v>42045</v>
      </c>
      <c r="V28" s="84">
        <v>42369</v>
      </c>
      <c r="W28" s="16" t="s">
        <v>15</v>
      </c>
      <c r="X28" s="16" t="s">
        <v>15</v>
      </c>
      <c r="Y28" s="16" t="s">
        <v>15</v>
      </c>
      <c r="Z28" s="77" t="s">
        <v>50</v>
      </c>
      <c r="AA28" s="77" t="s">
        <v>33</v>
      </c>
      <c r="AB28" s="204" t="s">
        <v>37</v>
      </c>
      <c r="AC28" s="206"/>
    </row>
    <row r="29" spans="1:29" s="14" customFormat="1" ht="178.5" customHeight="1" x14ac:dyDescent="0.2">
      <c r="A29" s="77">
        <v>2015</v>
      </c>
      <c r="B29" s="79" t="s">
        <v>58</v>
      </c>
      <c r="C29" s="80" t="s">
        <v>13</v>
      </c>
      <c r="D29" s="77" t="s">
        <v>35</v>
      </c>
      <c r="E29" s="17" t="str">
        <f>'[1]MAYO 2015'!O38</f>
        <v>042-15</v>
      </c>
      <c r="F29" s="81" t="s">
        <v>120</v>
      </c>
      <c r="G29" s="75" t="s">
        <v>129</v>
      </c>
      <c r="H29" s="263" t="s">
        <v>363</v>
      </c>
      <c r="I29" s="264"/>
      <c r="J29" s="265"/>
      <c r="K29" s="56" t="s">
        <v>364</v>
      </c>
      <c r="L29" s="241" t="s">
        <v>157</v>
      </c>
      <c r="M29" s="242"/>
      <c r="N29" s="243"/>
      <c r="O29" s="77" t="s">
        <v>181</v>
      </c>
      <c r="P29" s="77" t="s">
        <v>4</v>
      </c>
      <c r="Q29" s="10" t="s">
        <v>171</v>
      </c>
      <c r="R29" s="86">
        <v>42059</v>
      </c>
      <c r="S29" s="83">
        <v>1370833.25</v>
      </c>
      <c r="T29" s="16" t="s">
        <v>129</v>
      </c>
      <c r="U29" s="84">
        <v>42064</v>
      </c>
      <c r="V29" s="84">
        <v>42369</v>
      </c>
      <c r="W29" s="16" t="s">
        <v>15</v>
      </c>
      <c r="X29" s="16" t="s">
        <v>15</v>
      </c>
      <c r="Y29" s="16" t="s">
        <v>15</v>
      </c>
      <c r="Z29" s="77" t="s">
        <v>50</v>
      </c>
      <c r="AA29" s="77" t="s">
        <v>33</v>
      </c>
      <c r="AB29" s="204" t="s">
        <v>37</v>
      </c>
      <c r="AC29" s="206"/>
    </row>
    <row r="30" spans="1:29" s="14" customFormat="1" ht="178.5" customHeight="1" x14ac:dyDescent="0.2">
      <c r="A30" s="77">
        <v>2015</v>
      </c>
      <c r="B30" s="79" t="s">
        <v>58</v>
      </c>
      <c r="C30" s="80" t="s">
        <v>13</v>
      </c>
      <c r="D30" s="77" t="s">
        <v>41</v>
      </c>
      <c r="E30" s="17" t="str">
        <f>'[1]MAYO 2015'!O39</f>
        <v>045-15</v>
      </c>
      <c r="F30" s="81" t="s">
        <v>14</v>
      </c>
      <c r="G30" s="75" t="s">
        <v>130</v>
      </c>
      <c r="H30" s="263" t="s">
        <v>365</v>
      </c>
      <c r="I30" s="264"/>
      <c r="J30" s="265"/>
      <c r="K30" s="56" t="s">
        <v>366</v>
      </c>
      <c r="L30" s="241" t="s">
        <v>178</v>
      </c>
      <c r="M30" s="242"/>
      <c r="N30" s="243"/>
      <c r="O30" s="77" t="s">
        <v>48</v>
      </c>
      <c r="P30" s="77" t="s">
        <v>4</v>
      </c>
      <c r="Q30" s="10" t="s">
        <v>172</v>
      </c>
      <c r="R30" s="86">
        <v>42059</v>
      </c>
      <c r="S30" s="83">
        <v>43460</v>
      </c>
      <c r="T30" s="16" t="s">
        <v>130</v>
      </c>
      <c r="U30" s="84">
        <v>42065</v>
      </c>
      <c r="V30" s="84">
        <v>42369</v>
      </c>
      <c r="W30" s="16" t="s">
        <v>182</v>
      </c>
      <c r="X30" s="16" t="s">
        <v>182</v>
      </c>
      <c r="Y30" s="16" t="s">
        <v>51</v>
      </c>
      <c r="Z30" s="77" t="s">
        <v>40</v>
      </c>
      <c r="AA30" s="77" t="s">
        <v>33</v>
      </c>
      <c r="AB30" s="204" t="s">
        <v>37</v>
      </c>
      <c r="AC30" s="206"/>
    </row>
    <row r="31" spans="1:29" s="14" customFormat="1" ht="178.5" customHeight="1" x14ac:dyDescent="0.2">
      <c r="A31" s="77">
        <v>2015</v>
      </c>
      <c r="B31" s="79" t="s">
        <v>58</v>
      </c>
      <c r="C31" s="80" t="s">
        <v>13</v>
      </c>
      <c r="D31" s="77" t="s">
        <v>35</v>
      </c>
      <c r="E31" s="17" t="str">
        <f>'[1]MAYO 2015'!$O$41</f>
        <v>035-15</v>
      </c>
      <c r="F31" s="81" t="s">
        <v>14</v>
      </c>
      <c r="G31" s="75" t="s">
        <v>131</v>
      </c>
      <c r="H31" s="263" t="s">
        <v>367</v>
      </c>
      <c r="I31" s="264"/>
      <c r="J31" s="265"/>
      <c r="K31" s="56" t="s">
        <v>368</v>
      </c>
      <c r="L31" s="77" t="s">
        <v>156</v>
      </c>
      <c r="M31" s="77" t="s">
        <v>154</v>
      </c>
      <c r="N31" s="77" t="s">
        <v>155</v>
      </c>
      <c r="O31" s="77" t="s">
        <v>49</v>
      </c>
      <c r="P31" s="77" t="s">
        <v>4</v>
      </c>
      <c r="Q31" s="10" t="s">
        <v>169</v>
      </c>
      <c r="R31" s="86">
        <v>42045</v>
      </c>
      <c r="S31" s="83">
        <v>23200</v>
      </c>
      <c r="T31" s="16" t="s">
        <v>131</v>
      </c>
      <c r="U31" s="86">
        <v>42045</v>
      </c>
      <c r="V31" s="84">
        <v>42369</v>
      </c>
      <c r="W31" s="16" t="s">
        <v>182</v>
      </c>
      <c r="X31" s="16" t="s">
        <v>182</v>
      </c>
      <c r="Y31" s="16" t="s">
        <v>51</v>
      </c>
      <c r="Z31" s="77" t="s">
        <v>40</v>
      </c>
      <c r="AA31" s="77" t="s">
        <v>33</v>
      </c>
      <c r="AB31" s="204" t="s">
        <v>37</v>
      </c>
      <c r="AC31" s="206"/>
    </row>
    <row r="32" spans="1:29" s="14" customFormat="1" ht="178.5" customHeight="1" x14ac:dyDescent="0.2">
      <c r="A32" s="77">
        <v>2015</v>
      </c>
      <c r="B32" s="79" t="s">
        <v>58</v>
      </c>
      <c r="C32" s="80" t="s">
        <v>13</v>
      </c>
      <c r="D32" s="77" t="s">
        <v>35</v>
      </c>
      <c r="E32" s="17" t="str">
        <f>'[1]MAYO 2015'!O43</f>
        <v>029-15</v>
      </c>
      <c r="F32" s="81" t="s">
        <v>14</v>
      </c>
      <c r="G32" s="75" t="s">
        <v>127</v>
      </c>
      <c r="H32" s="263" t="s">
        <v>369</v>
      </c>
      <c r="I32" s="264"/>
      <c r="J32" s="265"/>
      <c r="K32" s="56" t="s">
        <v>370</v>
      </c>
      <c r="L32" s="77" t="s">
        <v>152</v>
      </c>
      <c r="M32" s="77" t="s">
        <v>45</v>
      </c>
      <c r="N32" s="77" t="s">
        <v>34</v>
      </c>
      <c r="O32" s="77" t="s">
        <v>49</v>
      </c>
      <c r="P32" s="77" t="s">
        <v>4</v>
      </c>
      <c r="Q32" s="10" t="s">
        <v>173</v>
      </c>
      <c r="R32" s="84">
        <v>42065</v>
      </c>
      <c r="S32" s="83">
        <v>34257.119999999995</v>
      </c>
      <c r="T32" s="16" t="s">
        <v>127</v>
      </c>
      <c r="U32" s="84">
        <v>42065</v>
      </c>
      <c r="V32" s="84">
        <v>42369</v>
      </c>
      <c r="W32" s="16" t="s">
        <v>15</v>
      </c>
      <c r="X32" s="16" t="s">
        <v>15</v>
      </c>
      <c r="Y32" s="16" t="s">
        <v>15</v>
      </c>
      <c r="Z32" s="77" t="s">
        <v>50</v>
      </c>
      <c r="AA32" s="77" t="s">
        <v>33</v>
      </c>
      <c r="AB32" s="204" t="s">
        <v>37</v>
      </c>
      <c r="AC32" s="206"/>
    </row>
    <row r="33" spans="1:29" s="14" customFormat="1" ht="178.5" customHeight="1" x14ac:dyDescent="0.2">
      <c r="A33" s="77">
        <v>2015</v>
      </c>
      <c r="B33" s="79" t="s">
        <v>58</v>
      </c>
      <c r="C33" s="80" t="s">
        <v>13</v>
      </c>
      <c r="D33" s="77" t="s">
        <v>35</v>
      </c>
      <c r="E33" s="17" t="str">
        <f>'[1]MAYO 2015'!O44</f>
        <v>030-15</v>
      </c>
      <c r="F33" s="81" t="s">
        <v>14</v>
      </c>
      <c r="G33" s="75" t="s">
        <v>132</v>
      </c>
      <c r="H33" s="263" t="s">
        <v>371</v>
      </c>
      <c r="I33" s="264"/>
      <c r="J33" s="265"/>
      <c r="K33" s="58" t="s">
        <v>372</v>
      </c>
      <c r="L33" s="77" t="s">
        <v>152</v>
      </c>
      <c r="M33" s="77" t="s">
        <v>45</v>
      </c>
      <c r="N33" s="77" t="s">
        <v>34</v>
      </c>
      <c r="O33" s="77" t="s">
        <v>49</v>
      </c>
      <c r="P33" s="77" t="s">
        <v>4</v>
      </c>
      <c r="Q33" s="10" t="s">
        <v>173</v>
      </c>
      <c r="R33" s="84">
        <v>42065</v>
      </c>
      <c r="S33" s="83">
        <v>22838.079999999998</v>
      </c>
      <c r="T33" s="16" t="s">
        <v>132</v>
      </c>
      <c r="U33" s="84">
        <v>42065</v>
      </c>
      <c r="V33" s="84">
        <v>42369</v>
      </c>
      <c r="W33" s="16" t="s">
        <v>15</v>
      </c>
      <c r="X33" s="16" t="s">
        <v>15</v>
      </c>
      <c r="Y33" s="16" t="s">
        <v>15</v>
      </c>
      <c r="Z33" s="77" t="s">
        <v>50</v>
      </c>
      <c r="AA33" s="77" t="s">
        <v>33</v>
      </c>
      <c r="AB33" s="204" t="s">
        <v>37</v>
      </c>
      <c r="AC33" s="206"/>
    </row>
    <row r="34" spans="1:29" s="14" customFormat="1" ht="178.5" customHeight="1" x14ac:dyDescent="0.2">
      <c r="A34" s="77">
        <v>2015</v>
      </c>
      <c r="B34" s="79" t="s">
        <v>58</v>
      </c>
      <c r="C34" s="80" t="s">
        <v>13</v>
      </c>
      <c r="D34" s="77" t="s">
        <v>35</v>
      </c>
      <c r="E34" s="17" t="str">
        <f>'[1]MAYO 2015'!O45</f>
        <v>034-15</v>
      </c>
      <c r="F34" s="81" t="s">
        <v>14</v>
      </c>
      <c r="G34" s="75" t="s">
        <v>133</v>
      </c>
      <c r="H34" s="263" t="s">
        <v>373</v>
      </c>
      <c r="I34" s="264"/>
      <c r="J34" s="265"/>
      <c r="K34" s="58" t="s">
        <v>374</v>
      </c>
      <c r="L34" s="77" t="s">
        <v>158</v>
      </c>
      <c r="M34" s="77" t="s">
        <v>151</v>
      </c>
      <c r="N34" s="77" t="s">
        <v>159</v>
      </c>
      <c r="O34" s="77" t="s">
        <v>48</v>
      </c>
      <c r="P34" s="77" t="s">
        <v>4</v>
      </c>
      <c r="Q34" s="10" t="s">
        <v>174</v>
      </c>
      <c r="R34" s="86">
        <v>42065</v>
      </c>
      <c r="S34" s="83">
        <v>140360</v>
      </c>
      <c r="T34" s="16" t="s">
        <v>133</v>
      </c>
      <c r="U34" s="84">
        <v>42065</v>
      </c>
      <c r="V34" s="84">
        <v>42369</v>
      </c>
      <c r="W34" s="16" t="s">
        <v>15</v>
      </c>
      <c r="X34" s="16" t="s">
        <v>15</v>
      </c>
      <c r="Y34" s="16" t="s">
        <v>15</v>
      </c>
      <c r="Z34" s="77" t="s">
        <v>50</v>
      </c>
      <c r="AA34" s="77" t="s">
        <v>33</v>
      </c>
      <c r="AB34" s="204" t="s">
        <v>37</v>
      </c>
      <c r="AC34" s="206"/>
    </row>
    <row r="35" spans="1:29" s="14" customFormat="1" ht="178.5" customHeight="1" x14ac:dyDescent="0.2">
      <c r="A35" s="77">
        <v>2015</v>
      </c>
      <c r="B35" s="79" t="s">
        <v>58</v>
      </c>
      <c r="C35" s="80" t="s">
        <v>13</v>
      </c>
      <c r="D35" s="77" t="s">
        <v>35</v>
      </c>
      <c r="E35" s="17" t="str">
        <f>'[1]MAYO 2015'!O47</f>
        <v>037-15</v>
      </c>
      <c r="F35" s="81" t="s">
        <v>14</v>
      </c>
      <c r="G35" s="75" t="s">
        <v>134</v>
      </c>
      <c r="H35" s="263" t="s">
        <v>375</v>
      </c>
      <c r="I35" s="264"/>
      <c r="J35" s="265"/>
      <c r="K35" s="58" t="s">
        <v>376</v>
      </c>
      <c r="L35" s="241" t="s">
        <v>43</v>
      </c>
      <c r="M35" s="242"/>
      <c r="N35" s="243"/>
      <c r="O35" s="77" t="s">
        <v>48</v>
      </c>
      <c r="P35" s="77" t="s">
        <v>4</v>
      </c>
      <c r="Q35" s="10" t="s">
        <v>175</v>
      </c>
      <c r="R35" s="86">
        <v>42065</v>
      </c>
      <c r="S35" s="83">
        <v>243464.28</v>
      </c>
      <c r="T35" s="16" t="s">
        <v>134</v>
      </c>
      <c r="U35" s="84">
        <v>42065</v>
      </c>
      <c r="V35" s="84">
        <v>42369</v>
      </c>
      <c r="W35" s="16" t="s">
        <v>15</v>
      </c>
      <c r="X35" s="16" t="s">
        <v>15</v>
      </c>
      <c r="Y35" s="16" t="s">
        <v>15</v>
      </c>
      <c r="Z35" s="77" t="s">
        <v>50</v>
      </c>
      <c r="AA35" s="77" t="s">
        <v>33</v>
      </c>
      <c r="AB35" s="204" t="s">
        <v>37</v>
      </c>
      <c r="AC35" s="206"/>
    </row>
    <row r="36" spans="1:29" s="14" customFormat="1" ht="178.5" customHeight="1" x14ac:dyDescent="0.2">
      <c r="A36" s="77">
        <v>2015</v>
      </c>
      <c r="B36" s="79" t="s">
        <v>58</v>
      </c>
      <c r="C36" s="80" t="s">
        <v>13</v>
      </c>
      <c r="D36" s="77" t="s">
        <v>35</v>
      </c>
      <c r="E36" s="17" t="str">
        <f>'[1]MAYO 2015'!O48</f>
        <v>040-15</v>
      </c>
      <c r="F36" s="81" t="s">
        <v>121</v>
      </c>
      <c r="G36" s="75" t="s">
        <v>135</v>
      </c>
      <c r="H36" s="263" t="s">
        <v>377</v>
      </c>
      <c r="I36" s="264"/>
      <c r="J36" s="265"/>
      <c r="K36" s="58" t="s">
        <v>378</v>
      </c>
      <c r="L36" s="241" t="s">
        <v>71</v>
      </c>
      <c r="M36" s="242"/>
      <c r="N36" s="243"/>
      <c r="O36" s="77" t="s">
        <v>49</v>
      </c>
      <c r="P36" s="77" t="s">
        <v>4</v>
      </c>
      <c r="Q36" s="10" t="s">
        <v>176</v>
      </c>
      <c r="R36" s="86">
        <v>42072</v>
      </c>
      <c r="S36" s="83">
        <v>690606</v>
      </c>
      <c r="T36" s="16" t="s">
        <v>135</v>
      </c>
      <c r="U36" s="86">
        <v>42072</v>
      </c>
      <c r="V36" s="84">
        <v>42369</v>
      </c>
      <c r="W36" s="16" t="s">
        <v>15</v>
      </c>
      <c r="X36" s="16" t="s">
        <v>15</v>
      </c>
      <c r="Y36" s="16" t="s">
        <v>15</v>
      </c>
      <c r="Z36" s="77" t="s">
        <v>50</v>
      </c>
      <c r="AA36" s="77" t="s">
        <v>33</v>
      </c>
      <c r="AB36" s="204" t="s">
        <v>37</v>
      </c>
      <c r="AC36" s="206"/>
    </row>
    <row r="37" spans="1:29" s="14" customFormat="1" ht="178.5" customHeight="1" x14ac:dyDescent="0.2">
      <c r="A37" s="77">
        <v>2015</v>
      </c>
      <c r="B37" s="79" t="s">
        <v>58</v>
      </c>
      <c r="C37" s="80" t="s">
        <v>13</v>
      </c>
      <c r="D37" s="77" t="s">
        <v>35</v>
      </c>
      <c r="E37" s="17" t="str">
        <f>'[1]MAYO 2015'!O49</f>
        <v>046-15</v>
      </c>
      <c r="F37" s="81" t="s">
        <v>14</v>
      </c>
      <c r="G37" s="75" t="s">
        <v>132</v>
      </c>
      <c r="H37" s="263" t="s">
        <v>371</v>
      </c>
      <c r="I37" s="264"/>
      <c r="J37" s="265"/>
      <c r="K37" s="58" t="s">
        <v>379</v>
      </c>
      <c r="L37" s="77" t="s">
        <v>152</v>
      </c>
      <c r="M37" s="77" t="s">
        <v>45</v>
      </c>
      <c r="N37" s="77" t="s">
        <v>34</v>
      </c>
      <c r="O37" s="77" t="s">
        <v>49</v>
      </c>
      <c r="P37" s="77" t="s">
        <v>4</v>
      </c>
      <c r="Q37" s="10" t="s">
        <v>173</v>
      </c>
      <c r="R37" s="84">
        <v>42065</v>
      </c>
      <c r="S37" s="83">
        <v>142738</v>
      </c>
      <c r="T37" s="16" t="s">
        <v>132</v>
      </c>
      <c r="U37" s="84">
        <v>42065</v>
      </c>
      <c r="V37" s="84">
        <v>42369</v>
      </c>
      <c r="W37" s="16" t="s">
        <v>15</v>
      </c>
      <c r="X37" s="16" t="s">
        <v>15</v>
      </c>
      <c r="Y37" s="16" t="s">
        <v>15</v>
      </c>
      <c r="Z37" s="77" t="s">
        <v>50</v>
      </c>
      <c r="AA37" s="77" t="s">
        <v>33</v>
      </c>
      <c r="AB37" s="204" t="s">
        <v>37</v>
      </c>
      <c r="AC37" s="206"/>
    </row>
    <row r="38" spans="1:29" s="14" customFormat="1" ht="178.5" customHeight="1" x14ac:dyDescent="0.2">
      <c r="A38" s="77">
        <v>2015</v>
      </c>
      <c r="B38" s="79" t="s">
        <v>58</v>
      </c>
      <c r="C38" s="80" t="s">
        <v>13</v>
      </c>
      <c r="D38" s="77" t="s">
        <v>35</v>
      </c>
      <c r="E38" s="17" t="str">
        <f>'[1]MAYO 2015'!O50</f>
        <v>051-15</v>
      </c>
      <c r="F38" s="81" t="s">
        <v>14</v>
      </c>
      <c r="G38" s="75" t="s">
        <v>136</v>
      </c>
      <c r="H38" s="263" t="s">
        <v>380</v>
      </c>
      <c r="I38" s="264"/>
      <c r="J38" s="265"/>
      <c r="K38" s="58" t="s">
        <v>381</v>
      </c>
      <c r="L38" s="77" t="s">
        <v>161</v>
      </c>
      <c r="M38" s="77" t="s">
        <v>34</v>
      </c>
      <c r="N38" s="77" t="s">
        <v>162</v>
      </c>
      <c r="O38" s="77" t="s">
        <v>48</v>
      </c>
      <c r="P38" s="77" t="s">
        <v>4</v>
      </c>
      <c r="Q38" s="10" t="s">
        <v>177</v>
      </c>
      <c r="R38" s="86">
        <v>42086</v>
      </c>
      <c r="S38" s="83">
        <v>100920</v>
      </c>
      <c r="T38" s="16" t="s">
        <v>136</v>
      </c>
      <c r="U38" s="84">
        <v>42086</v>
      </c>
      <c r="V38" s="84">
        <v>42369</v>
      </c>
      <c r="W38" s="16" t="s">
        <v>15</v>
      </c>
      <c r="X38" s="16" t="s">
        <v>15</v>
      </c>
      <c r="Y38" s="16" t="s">
        <v>15</v>
      </c>
      <c r="Z38" s="77" t="s">
        <v>50</v>
      </c>
      <c r="AA38" s="77" t="s">
        <v>33</v>
      </c>
      <c r="AB38" s="204" t="s">
        <v>37</v>
      </c>
      <c r="AC38" s="206"/>
    </row>
    <row r="39" spans="1:29" s="14" customFormat="1" ht="12.75" x14ac:dyDescent="0.2">
      <c r="A39" s="11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row>
    <row r="40" spans="1:29" s="101" customFormat="1" ht="44.25" customHeight="1" x14ac:dyDescent="0.25">
      <c r="A40" s="93">
        <v>2015</v>
      </c>
      <c r="B40" s="59" t="s">
        <v>391</v>
      </c>
      <c r="C40" s="61" t="s">
        <v>13</v>
      </c>
      <c r="D40" s="90" t="s">
        <v>297</v>
      </c>
      <c r="E40" s="254" t="s">
        <v>435</v>
      </c>
      <c r="F40" s="254"/>
      <c r="G40" s="254"/>
      <c r="H40" s="254"/>
      <c r="I40" s="254"/>
      <c r="J40" s="254"/>
      <c r="K40" s="254"/>
      <c r="L40" s="250" t="s">
        <v>435</v>
      </c>
      <c r="M40" s="250"/>
      <c r="N40" s="250"/>
      <c r="O40" s="250"/>
      <c r="P40" s="250"/>
      <c r="Q40" s="250"/>
      <c r="R40" s="250"/>
      <c r="S40" s="250"/>
      <c r="T40" s="250"/>
      <c r="U40" s="250"/>
      <c r="V40" s="250"/>
      <c r="W40" s="250"/>
      <c r="X40" s="255" t="s">
        <v>435</v>
      </c>
      <c r="Y40" s="255"/>
      <c r="Z40" s="255"/>
      <c r="AA40" s="255"/>
      <c r="AB40" s="255"/>
      <c r="AC40" s="255"/>
    </row>
    <row r="41" spans="1:29" s="101" customFormat="1" ht="45" customHeight="1" x14ac:dyDescent="0.25">
      <c r="A41" s="93">
        <v>2015</v>
      </c>
      <c r="B41" s="59" t="s">
        <v>391</v>
      </c>
      <c r="C41" s="61" t="s">
        <v>13</v>
      </c>
      <c r="D41" s="90" t="s">
        <v>299</v>
      </c>
      <c r="E41" s="254" t="s">
        <v>436</v>
      </c>
      <c r="F41" s="254"/>
      <c r="G41" s="254"/>
      <c r="H41" s="254"/>
      <c r="I41" s="254"/>
      <c r="J41" s="254"/>
      <c r="K41" s="254"/>
      <c r="L41" s="250" t="s">
        <v>436</v>
      </c>
      <c r="M41" s="250"/>
      <c r="N41" s="250"/>
      <c r="O41" s="250"/>
      <c r="P41" s="250"/>
      <c r="Q41" s="250"/>
      <c r="R41" s="250"/>
      <c r="S41" s="250"/>
      <c r="T41" s="250"/>
      <c r="U41" s="250"/>
      <c r="V41" s="250"/>
      <c r="W41" s="250"/>
      <c r="X41" s="251" t="s">
        <v>436</v>
      </c>
      <c r="Y41" s="252"/>
      <c r="Z41" s="252"/>
      <c r="AA41" s="252"/>
      <c r="AB41" s="252"/>
      <c r="AC41" s="253"/>
    </row>
    <row r="42" spans="1:29" s="101" customFormat="1" ht="45" customHeight="1" x14ac:dyDescent="0.25">
      <c r="A42" s="93">
        <v>2015</v>
      </c>
      <c r="B42" s="90" t="s">
        <v>391</v>
      </c>
      <c r="C42" s="110" t="s">
        <v>13</v>
      </c>
      <c r="D42" s="93" t="s">
        <v>41</v>
      </c>
      <c r="E42" s="254" t="s">
        <v>437</v>
      </c>
      <c r="F42" s="254"/>
      <c r="G42" s="254"/>
      <c r="H42" s="254"/>
      <c r="I42" s="254"/>
      <c r="J42" s="254"/>
      <c r="K42" s="254"/>
      <c r="L42" s="250" t="s">
        <v>437</v>
      </c>
      <c r="M42" s="250"/>
      <c r="N42" s="250"/>
      <c r="O42" s="250"/>
      <c r="P42" s="250"/>
      <c r="Q42" s="250"/>
      <c r="R42" s="250"/>
      <c r="S42" s="250"/>
      <c r="T42" s="250"/>
      <c r="U42" s="250"/>
      <c r="V42" s="250"/>
      <c r="W42" s="250"/>
      <c r="X42" s="251" t="s">
        <v>437</v>
      </c>
      <c r="Y42" s="252"/>
      <c r="Z42" s="252"/>
      <c r="AA42" s="252"/>
      <c r="AB42" s="252"/>
      <c r="AC42" s="253"/>
    </row>
    <row r="43" spans="1:29" s="14" customFormat="1" ht="178.5" customHeight="1" x14ac:dyDescent="0.2">
      <c r="A43" s="119">
        <v>2015</v>
      </c>
      <c r="B43" s="1" t="s">
        <v>396</v>
      </c>
      <c r="C43" s="120" t="s">
        <v>13</v>
      </c>
      <c r="D43" s="120" t="s">
        <v>35</v>
      </c>
      <c r="E43" s="121" t="str">
        <f>'[1]MAYO 2015'!$O$19</f>
        <v>013-15</v>
      </c>
      <c r="F43" s="122" t="s">
        <v>438</v>
      </c>
      <c r="G43" s="91" t="s">
        <v>439</v>
      </c>
      <c r="H43" s="275" t="s">
        <v>440</v>
      </c>
      <c r="I43" s="276"/>
      <c r="J43" s="276"/>
      <c r="K43" s="58" t="s">
        <v>441</v>
      </c>
      <c r="L43" s="241" t="s">
        <v>442</v>
      </c>
      <c r="M43" s="242"/>
      <c r="N43" s="243"/>
      <c r="O43" s="93" t="s">
        <v>443</v>
      </c>
      <c r="P43" s="93" t="s">
        <v>4</v>
      </c>
      <c r="Q43" s="10" t="s">
        <v>444</v>
      </c>
      <c r="R43" s="123">
        <v>42130</v>
      </c>
      <c r="S43" s="124">
        <v>1799160</v>
      </c>
      <c r="T43" s="16" t="s">
        <v>439</v>
      </c>
      <c r="U43" s="125">
        <v>42143</v>
      </c>
      <c r="V43" s="125">
        <v>42140</v>
      </c>
      <c r="W43" s="115" t="s">
        <v>15</v>
      </c>
      <c r="X43" s="115" t="s">
        <v>15</v>
      </c>
      <c r="Y43" s="115" t="s">
        <v>15</v>
      </c>
      <c r="Z43" s="93" t="s">
        <v>50</v>
      </c>
      <c r="AA43" s="93" t="s">
        <v>33</v>
      </c>
      <c r="AB43" s="204" t="s">
        <v>37</v>
      </c>
      <c r="AC43" s="206"/>
    </row>
    <row r="44" spans="1:29" s="14" customFormat="1" x14ac:dyDescent="0.2">
      <c r="A44" s="146">
        <v>2015</v>
      </c>
      <c r="B44" s="1" t="s">
        <v>573</v>
      </c>
      <c r="C44" s="61" t="s">
        <v>13</v>
      </c>
      <c r="D44" s="143" t="s">
        <v>297</v>
      </c>
      <c r="E44" s="254" t="s">
        <v>574</v>
      </c>
      <c r="F44" s="254"/>
      <c r="G44" s="254"/>
      <c r="H44" s="254"/>
      <c r="I44" s="254"/>
      <c r="J44" s="254"/>
      <c r="K44" s="254"/>
      <c r="L44" s="250" t="s">
        <v>574</v>
      </c>
      <c r="M44" s="250"/>
      <c r="N44" s="250"/>
      <c r="O44" s="250"/>
      <c r="P44" s="250"/>
      <c r="Q44" s="250"/>
      <c r="R44" s="250"/>
      <c r="S44" s="250"/>
      <c r="T44" s="250"/>
      <c r="U44" s="250"/>
      <c r="V44" s="250"/>
      <c r="W44" s="250"/>
      <c r="X44" s="255" t="s">
        <v>574</v>
      </c>
      <c r="Y44" s="255"/>
      <c r="Z44" s="255"/>
      <c r="AA44" s="255"/>
      <c r="AB44" s="255"/>
      <c r="AC44" s="255"/>
    </row>
    <row r="45" spans="1:29" s="14" customFormat="1" x14ac:dyDescent="0.2">
      <c r="A45" s="146">
        <v>2015</v>
      </c>
      <c r="B45" s="1" t="s">
        <v>573</v>
      </c>
      <c r="C45" s="61" t="s">
        <v>13</v>
      </c>
      <c r="D45" s="143" t="s">
        <v>299</v>
      </c>
      <c r="E45" s="256" t="s">
        <v>575</v>
      </c>
      <c r="F45" s="257"/>
      <c r="G45" s="257"/>
      <c r="H45" s="257"/>
      <c r="I45" s="257"/>
      <c r="J45" s="257"/>
      <c r="K45" s="258"/>
      <c r="L45" s="250" t="s">
        <v>575</v>
      </c>
      <c r="M45" s="250"/>
      <c r="N45" s="250"/>
      <c r="O45" s="250"/>
      <c r="P45" s="250"/>
      <c r="Q45" s="250"/>
      <c r="R45" s="250"/>
      <c r="S45" s="250"/>
      <c r="T45" s="250"/>
      <c r="U45" s="250"/>
      <c r="V45" s="250"/>
      <c r="W45" s="250"/>
      <c r="X45" s="251" t="s">
        <v>575</v>
      </c>
      <c r="Y45" s="252"/>
      <c r="Z45" s="252"/>
      <c r="AA45" s="252"/>
      <c r="AB45" s="252"/>
      <c r="AC45" s="253"/>
    </row>
    <row r="46" spans="1:29" s="14" customFormat="1" x14ac:dyDescent="0.2">
      <c r="A46" s="146">
        <v>2015</v>
      </c>
      <c r="B46" s="1" t="s">
        <v>573</v>
      </c>
      <c r="C46" s="144" t="s">
        <v>13</v>
      </c>
      <c r="D46" s="146" t="s">
        <v>41</v>
      </c>
      <c r="E46" s="247" t="s">
        <v>576</v>
      </c>
      <c r="F46" s="248"/>
      <c r="G46" s="248"/>
      <c r="H46" s="248"/>
      <c r="I46" s="248"/>
      <c r="J46" s="248"/>
      <c r="K46" s="249"/>
      <c r="L46" s="250" t="s">
        <v>576</v>
      </c>
      <c r="M46" s="250"/>
      <c r="N46" s="250"/>
      <c r="O46" s="250"/>
      <c r="P46" s="250"/>
      <c r="Q46" s="250"/>
      <c r="R46" s="250"/>
      <c r="S46" s="250"/>
      <c r="T46" s="250"/>
      <c r="U46" s="250"/>
      <c r="V46" s="250"/>
      <c r="W46" s="250"/>
      <c r="X46" s="251" t="s">
        <v>577</v>
      </c>
      <c r="Y46" s="252"/>
      <c r="Z46" s="252"/>
      <c r="AA46" s="252"/>
      <c r="AB46" s="252"/>
      <c r="AC46" s="253"/>
    </row>
    <row r="47" spans="1:29" s="14" customFormat="1" ht="88.5" customHeight="1" x14ac:dyDescent="0.2">
      <c r="A47" s="119">
        <v>2015</v>
      </c>
      <c r="B47" s="1" t="s">
        <v>573</v>
      </c>
      <c r="C47" s="120" t="s">
        <v>13</v>
      </c>
      <c r="D47" s="120" t="s">
        <v>35</v>
      </c>
      <c r="E47" s="121" t="s">
        <v>578</v>
      </c>
      <c r="F47" s="81" t="s">
        <v>14</v>
      </c>
      <c r="G47" s="142" t="s">
        <v>579</v>
      </c>
      <c r="H47" s="207" t="s">
        <v>580</v>
      </c>
      <c r="I47" s="207"/>
      <c r="J47" s="207"/>
      <c r="K47" s="170" t="s">
        <v>581</v>
      </c>
      <c r="L47" s="241" t="s">
        <v>582</v>
      </c>
      <c r="M47" s="242"/>
      <c r="N47" s="243"/>
      <c r="O47" s="146" t="s">
        <v>583</v>
      </c>
      <c r="P47" s="146" t="s">
        <v>4</v>
      </c>
      <c r="Q47" s="29" t="s">
        <v>584</v>
      </c>
      <c r="R47" s="123">
        <v>42187</v>
      </c>
      <c r="S47" s="124">
        <v>137692</v>
      </c>
      <c r="T47" s="16" t="s">
        <v>585</v>
      </c>
      <c r="U47" s="125">
        <v>42240</v>
      </c>
      <c r="V47" s="125">
        <v>42349</v>
      </c>
      <c r="W47" s="115" t="s">
        <v>15</v>
      </c>
      <c r="X47" s="115" t="s">
        <v>15</v>
      </c>
      <c r="Y47" s="115" t="s">
        <v>15</v>
      </c>
      <c r="Z47" s="146" t="s">
        <v>50</v>
      </c>
      <c r="AA47" s="146" t="s">
        <v>33</v>
      </c>
      <c r="AB47" s="204" t="s">
        <v>37</v>
      </c>
      <c r="AC47" s="206"/>
    </row>
    <row r="48" spans="1:29" s="14" customFormat="1" ht="165.75" customHeight="1" x14ac:dyDescent="0.2">
      <c r="A48" s="302">
        <v>2015</v>
      </c>
      <c r="B48" s="43" t="s">
        <v>586</v>
      </c>
      <c r="C48" s="303" t="s">
        <v>13</v>
      </c>
      <c r="D48" s="302" t="s">
        <v>41</v>
      </c>
      <c r="E48" s="121" t="s">
        <v>587</v>
      </c>
      <c r="F48" s="81" t="s">
        <v>14</v>
      </c>
      <c r="G48" s="169" t="s">
        <v>588</v>
      </c>
      <c r="H48" s="246" t="s">
        <v>589</v>
      </c>
      <c r="I48" s="246"/>
      <c r="J48" s="246"/>
      <c r="K48" s="172" t="s">
        <v>590</v>
      </c>
      <c r="L48" s="299" t="s">
        <v>506</v>
      </c>
      <c r="M48" s="300"/>
      <c r="N48" s="301"/>
      <c r="O48" s="302" t="s">
        <v>583</v>
      </c>
      <c r="P48" s="302" t="s">
        <v>4</v>
      </c>
      <c r="Q48" s="304" t="s">
        <v>591</v>
      </c>
      <c r="R48" s="123">
        <v>42307</v>
      </c>
      <c r="S48" s="173">
        <v>191400</v>
      </c>
      <c r="T48" s="305" t="s">
        <v>588</v>
      </c>
      <c r="U48" s="123">
        <v>42307</v>
      </c>
      <c r="V48" s="125">
        <v>42322</v>
      </c>
      <c r="W48" s="306" t="s">
        <v>182</v>
      </c>
      <c r="X48" s="306" t="s">
        <v>182</v>
      </c>
      <c r="Y48" s="306" t="s">
        <v>182</v>
      </c>
      <c r="Z48" s="305" t="s">
        <v>40</v>
      </c>
      <c r="AA48" s="305" t="s">
        <v>33</v>
      </c>
      <c r="AB48" s="307" t="s">
        <v>37</v>
      </c>
      <c r="AC48" s="308"/>
    </row>
    <row r="49" spans="1:29" s="14" customFormat="1" ht="165.75" customHeight="1" x14ac:dyDescent="0.2">
      <c r="A49" s="146">
        <v>2015</v>
      </c>
      <c r="B49" s="1" t="s">
        <v>586</v>
      </c>
      <c r="C49" s="144" t="s">
        <v>13</v>
      </c>
      <c r="D49" s="146" t="s">
        <v>41</v>
      </c>
      <c r="E49" s="121" t="s">
        <v>592</v>
      </c>
      <c r="F49" s="81" t="s">
        <v>14</v>
      </c>
      <c r="G49" s="142" t="s">
        <v>593</v>
      </c>
      <c r="H49" s="240" t="s">
        <v>594</v>
      </c>
      <c r="I49" s="240"/>
      <c r="J49" s="240"/>
      <c r="K49" s="171" t="s">
        <v>595</v>
      </c>
      <c r="L49" s="241" t="s">
        <v>596</v>
      </c>
      <c r="M49" s="242"/>
      <c r="N49" s="243"/>
      <c r="O49" s="146" t="s">
        <v>443</v>
      </c>
      <c r="P49" s="146" t="s">
        <v>4</v>
      </c>
      <c r="Q49" s="304" t="s">
        <v>597</v>
      </c>
      <c r="R49" s="123">
        <v>42321</v>
      </c>
      <c r="S49" s="124">
        <v>170470.39999999999</v>
      </c>
      <c r="T49" s="142" t="s">
        <v>593</v>
      </c>
      <c r="U49" s="123">
        <v>42321</v>
      </c>
      <c r="V49" s="125">
        <v>42338</v>
      </c>
      <c r="W49" s="115" t="s">
        <v>182</v>
      </c>
      <c r="X49" s="115" t="s">
        <v>182</v>
      </c>
      <c r="Y49" s="115" t="s">
        <v>182</v>
      </c>
      <c r="Z49" s="16" t="s">
        <v>40</v>
      </c>
      <c r="AA49" s="16" t="s">
        <v>33</v>
      </c>
      <c r="AB49" s="244" t="s">
        <v>37</v>
      </c>
      <c r="AC49" s="245"/>
    </row>
    <row r="50" spans="1:29" s="14" customFormat="1" ht="165.75" customHeight="1" x14ac:dyDescent="0.2">
      <c r="A50" s="146">
        <v>2015</v>
      </c>
      <c r="B50" s="1" t="s">
        <v>586</v>
      </c>
      <c r="C50" s="144" t="s">
        <v>13</v>
      </c>
      <c r="D50" s="146" t="s">
        <v>41</v>
      </c>
      <c r="E50" s="121" t="s">
        <v>598</v>
      </c>
      <c r="F50" s="81" t="s">
        <v>14</v>
      </c>
      <c r="G50" s="142" t="s">
        <v>599</v>
      </c>
      <c r="H50" s="246" t="s">
        <v>600</v>
      </c>
      <c r="I50" s="246"/>
      <c r="J50" s="246"/>
      <c r="K50" s="172" t="s">
        <v>601</v>
      </c>
      <c r="L50" s="241" t="s">
        <v>523</v>
      </c>
      <c r="M50" s="242"/>
      <c r="N50" s="243"/>
      <c r="O50" s="146" t="s">
        <v>602</v>
      </c>
      <c r="P50" s="146" t="s">
        <v>4</v>
      </c>
      <c r="Q50" s="304" t="s">
        <v>603</v>
      </c>
      <c r="R50" s="123">
        <v>42321</v>
      </c>
      <c r="S50" s="173">
        <v>242150</v>
      </c>
      <c r="T50" s="142" t="s">
        <v>599</v>
      </c>
      <c r="U50" s="123">
        <v>42321</v>
      </c>
      <c r="V50" s="125">
        <v>42356</v>
      </c>
      <c r="W50" s="115" t="s">
        <v>182</v>
      </c>
      <c r="X50" s="115" t="s">
        <v>182</v>
      </c>
      <c r="Y50" s="115" t="s">
        <v>182</v>
      </c>
      <c r="Z50" s="16" t="s">
        <v>40</v>
      </c>
      <c r="AA50" s="16" t="s">
        <v>33</v>
      </c>
      <c r="AB50" s="244" t="s">
        <v>37</v>
      </c>
      <c r="AC50" s="245"/>
    </row>
    <row r="51" spans="1:29" s="14" customFormat="1" ht="178.5" customHeight="1" x14ac:dyDescent="0.2">
      <c r="A51" s="146">
        <v>2015</v>
      </c>
      <c r="B51" s="1" t="s">
        <v>586</v>
      </c>
      <c r="C51" s="144" t="s">
        <v>13</v>
      </c>
      <c r="D51" s="120" t="s">
        <v>35</v>
      </c>
      <c r="E51" s="121" t="s">
        <v>604</v>
      </c>
      <c r="F51" s="81" t="s">
        <v>14</v>
      </c>
      <c r="G51" s="142" t="s">
        <v>605</v>
      </c>
      <c r="H51" s="240" t="s">
        <v>606</v>
      </c>
      <c r="I51" s="240"/>
      <c r="J51" s="240"/>
      <c r="K51" s="172" t="s">
        <v>607</v>
      </c>
      <c r="L51" s="241" t="s">
        <v>532</v>
      </c>
      <c r="M51" s="242"/>
      <c r="N51" s="243"/>
      <c r="O51" s="146" t="s">
        <v>48</v>
      </c>
      <c r="P51" s="146" t="s">
        <v>4</v>
      </c>
      <c r="Q51" s="304" t="s">
        <v>608</v>
      </c>
      <c r="R51" s="123">
        <v>42321</v>
      </c>
      <c r="S51" s="124">
        <v>243472.4</v>
      </c>
      <c r="T51" s="142" t="s">
        <v>605</v>
      </c>
      <c r="U51" s="123">
        <v>42321</v>
      </c>
      <c r="V51" s="125">
        <v>42362</v>
      </c>
      <c r="W51" s="115" t="s">
        <v>15</v>
      </c>
      <c r="X51" s="115" t="s">
        <v>15</v>
      </c>
      <c r="Y51" s="115" t="s">
        <v>15</v>
      </c>
      <c r="Z51" s="16" t="s">
        <v>50</v>
      </c>
      <c r="AA51" s="16" t="s">
        <v>33</v>
      </c>
      <c r="AB51" s="244" t="s">
        <v>37</v>
      </c>
      <c r="AC51" s="245"/>
    </row>
    <row r="52" spans="1:29" s="14" customFormat="1" ht="165.75" customHeight="1" x14ac:dyDescent="0.2">
      <c r="A52" s="146">
        <v>2015</v>
      </c>
      <c r="B52" s="1" t="s">
        <v>586</v>
      </c>
      <c r="C52" s="144" t="s">
        <v>13</v>
      </c>
      <c r="D52" s="146" t="s">
        <v>41</v>
      </c>
      <c r="E52" s="121" t="s">
        <v>609</v>
      </c>
      <c r="F52" s="81" t="s">
        <v>14</v>
      </c>
      <c r="G52" s="142" t="s">
        <v>610</v>
      </c>
      <c r="H52" s="240" t="s">
        <v>611</v>
      </c>
      <c r="I52" s="240"/>
      <c r="J52" s="240"/>
      <c r="K52" s="172" t="s">
        <v>612</v>
      </c>
      <c r="L52" s="241" t="s">
        <v>540</v>
      </c>
      <c r="M52" s="242"/>
      <c r="N52" s="243"/>
      <c r="O52" s="146" t="s">
        <v>602</v>
      </c>
      <c r="P52" s="146" t="s">
        <v>4</v>
      </c>
      <c r="Q52" s="304" t="s">
        <v>613</v>
      </c>
      <c r="R52" s="123">
        <v>42321</v>
      </c>
      <c r="S52" s="124">
        <v>184182.38</v>
      </c>
      <c r="T52" s="142" t="s">
        <v>610</v>
      </c>
      <c r="U52" s="123">
        <v>42321</v>
      </c>
      <c r="V52" s="125">
        <v>42362</v>
      </c>
      <c r="W52" s="115" t="s">
        <v>182</v>
      </c>
      <c r="X52" s="115" t="s">
        <v>182</v>
      </c>
      <c r="Y52" s="115" t="s">
        <v>182</v>
      </c>
      <c r="Z52" s="16" t="s">
        <v>40</v>
      </c>
      <c r="AA52" s="16" t="s">
        <v>33</v>
      </c>
      <c r="AB52" s="244" t="s">
        <v>37</v>
      </c>
      <c r="AC52" s="245"/>
    </row>
    <row r="53" spans="1:29" s="14" customFormat="1" ht="165.75" customHeight="1" x14ac:dyDescent="0.2">
      <c r="A53" s="146">
        <v>2015</v>
      </c>
      <c r="B53" s="1" t="s">
        <v>586</v>
      </c>
      <c r="C53" s="144" t="s">
        <v>13</v>
      </c>
      <c r="D53" s="146" t="s">
        <v>41</v>
      </c>
      <c r="E53" s="121" t="s">
        <v>614</v>
      </c>
      <c r="F53" s="81" t="s">
        <v>14</v>
      </c>
      <c r="G53" s="142" t="s">
        <v>615</v>
      </c>
      <c r="H53" s="240" t="s">
        <v>616</v>
      </c>
      <c r="I53" s="240"/>
      <c r="J53" s="240"/>
      <c r="K53" s="172" t="s">
        <v>617</v>
      </c>
      <c r="L53" s="241" t="s">
        <v>547</v>
      </c>
      <c r="M53" s="242"/>
      <c r="N53" s="243"/>
      <c r="O53" s="146" t="s">
        <v>602</v>
      </c>
      <c r="P53" s="146" t="s">
        <v>4</v>
      </c>
      <c r="Q53" s="304" t="s">
        <v>618</v>
      </c>
      <c r="R53" s="123">
        <v>42321</v>
      </c>
      <c r="S53" s="124">
        <v>243228.79999999999</v>
      </c>
      <c r="T53" s="142" t="s">
        <v>615</v>
      </c>
      <c r="U53" s="123">
        <v>42321</v>
      </c>
      <c r="V53" s="125">
        <v>42369</v>
      </c>
      <c r="W53" s="115" t="s">
        <v>182</v>
      </c>
      <c r="X53" s="115" t="s">
        <v>182</v>
      </c>
      <c r="Y53" s="115" t="s">
        <v>182</v>
      </c>
      <c r="Z53" s="16" t="s">
        <v>40</v>
      </c>
      <c r="AA53" s="16" t="s">
        <v>33</v>
      </c>
      <c r="AB53" s="244" t="s">
        <v>37</v>
      </c>
      <c r="AC53" s="245"/>
    </row>
    <row r="54" spans="1:29" s="14" customFormat="1" ht="165.75" customHeight="1" x14ac:dyDescent="0.2">
      <c r="A54" s="146">
        <v>2015</v>
      </c>
      <c r="B54" s="1" t="s">
        <v>586</v>
      </c>
      <c r="C54" s="144" t="s">
        <v>13</v>
      </c>
      <c r="D54" s="146" t="s">
        <v>41</v>
      </c>
      <c r="E54" s="121" t="s">
        <v>619</v>
      </c>
      <c r="F54" s="81" t="s">
        <v>14</v>
      </c>
      <c r="G54" s="142" t="s">
        <v>620</v>
      </c>
      <c r="H54" s="240" t="s">
        <v>621</v>
      </c>
      <c r="I54" s="240"/>
      <c r="J54" s="240"/>
      <c r="K54" s="172" t="s">
        <v>622</v>
      </c>
      <c r="L54" s="241" t="s">
        <v>596</v>
      </c>
      <c r="M54" s="242"/>
      <c r="N54" s="243"/>
      <c r="O54" s="146" t="s">
        <v>48</v>
      </c>
      <c r="P54" s="146" t="s">
        <v>4</v>
      </c>
      <c r="Q54" s="304" t="s">
        <v>623</v>
      </c>
      <c r="R54" s="123">
        <v>42321</v>
      </c>
      <c r="S54" s="124">
        <v>229990</v>
      </c>
      <c r="T54" s="142" t="s">
        <v>620</v>
      </c>
      <c r="U54" s="123">
        <v>42321</v>
      </c>
      <c r="V54" s="125">
        <v>42369</v>
      </c>
      <c r="W54" s="115" t="s">
        <v>182</v>
      </c>
      <c r="X54" s="115" t="s">
        <v>182</v>
      </c>
      <c r="Y54" s="115" t="s">
        <v>182</v>
      </c>
      <c r="Z54" s="16" t="s">
        <v>40</v>
      </c>
      <c r="AA54" s="16" t="s">
        <v>33</v>
      </c>
      <c r="AB54" s="244" t="s">
        <v>37</v>
      </c>
      <c r="AC54" s="245"/>
    </row>
    <row r="55" spans="1:29" s="14" customFormat="1" ht="165.75" customHeight="1" x14ac:dyDescent="0.2">
      <c r="A55" s="146">
        <v>2015</v>
      </c>
      <c r="B55" s="1" t="s">
        <v>586</v>
      </c>
      <c r="C55" s="144" t="s">
        <v>13</v>
      </c>
      <c r="D55" s="146" t="s">
        <v>41</v>
      </c>
      <c r="E55" s="121" t="s">
        <v>624</v>
      </c>
      <c r="F55" s="81" t="s">
        <v>14</v>
      </c>
      <c r="G55" s="142" t="s">
        <v>625</v>
      </c>
      <c r="H55" s="240" t="s">
        <v>626</v>
      </c>
      <c r="I55" s="240"/>
      <c r="J55" s="240"/>
      <c r="K55" s="172" t="s">
        <v>627</v>
      </c>
      <c r="L55" s="241" t="s">
        <v>556</v>
      </c>
      <c r="M55" s="242"/>
      <c r="N55" s="243"/>
      <c r="O55" s="146" t="s">
        <v>48</v>
      </c>
      <c r="P55" s="146" t="s">
        <v>4</v>
      </c>
      <c r="Q55" s="304" t="s">
        <v>628</v>
      </c>
      <c r="R55" s="123">
        <v>42321</v>
      </c>
      <c r="S55" s="124">
        <v>169360</v>
      </c>
      <c r="T55" s="142" t="s">
        <v>625</v>
      </c>
      <c r="U55" s="123">
        <v>42321</v>
      </c>
      <c r="V55" s="125">
        <v>42369</v>
      </c>
      <c r="W55" s="115" t="s">
        <v>182</v>
      </c>
      <c r="X55" s="115" t="s">
        <v>182</v>
      </c>
      <c r="Y55" s="115" t="s">
        <v>182</v>
      </c>
      <c r="Z55" s="16" t="s">
        <v>40</v>
      </c>
      <c r="AA55" s="16" t="s">
        <v>33</v>
      </c>
      <c r="AB55" s="244" t="s">
        <v>37</v>
      </c>
      <c r="AC55" s="245"/>
    </row>
    <row r="56" spans="1:29" s="14" customFormat="1" ht="178.5" customHeight="1" x14ac:dyDescent="0.2">
      <c r="A56" s="146">
        <v>2015</v>
      </c>
      <c r="B56" s="1" t="s">
        <v>586</v>
      </c>
      <c r="C56" s="144" t="s">
        <v>13</v>
      </c>
      <c r="D56" s="120" t="s">
        <v>35</v>
      </c>
      <c r="E56" s="121" t="s">
        <v>629</v>
      </c>
      <c r="F56" s="81" t="s">
        <v>14</v>
      </c>
      <c r="G56" s="142" t="s">
        <v>630</v>
      </c>
      <c r="H56" s="240" t="s">
        <v>631</v>
      </c>
      <c r="I56" s="240"/>
      <c r="J56" s="240"/>
      <c r="K56" s="172" t="s">
        <v>632</v>
      </c>
      <c r="L56" s="241" t="s">
        <v>633</v>
      </c>
      <c r="M56" s="242"/>
      <c r="N56" s="243"/>
      <c r="O56" s="146" t="s">
        <v>48</v>
      </c>
      <c r="P56" s="146" t="s">
        <v>4</v>
      </c>
      <c r="Q56" s="304" t="s">
        <v>634</v>
      </c>
      <c r="R56" s="123">
        <v>42321</v>
      </c>
      <c r="S56" s="124">
        <v>243600</v>
      </c>
      <c r="T56" s="142" t="s">
        <v>630</v>
      </c>
      <c r="U56" s="123">
        <v>42321</v>
      </c>
      <c r="V56" s="125">
        <v>42362</v>
      </c>
      <c r="W56" s="115" t="s">
        <v>15</v>
      </c>
      <c r="X56" s="115" t="s">
        <v>15</v>
      </c>
      <c r="Y56" s="115" t="s">
        <v>15</v>
      </c>
      <c r="Z56" s="16" t="s">
        <v>50</v>
      </c>
      <c r="AA56" s="16" t="s">
        <v>33</v>
      </c>
      <c r="AB56" s="244" t="s">
        <v>37</v>
      </c>
      <c r="AC56" s="245"/>
    </row>
    <row r="57" spans="1:29" s="14" customFormat="1" ht="165.75" customHeight="1" x14ac:dyDescent="0.2">
      <c r="A57" s="146">
        <v>2015</v>
      </c>
      <c r="B57" s="1" t="s">
        <v>586</v>
      </c>
      <c r="C57" s="144" t="s">
        <v>13</v>
      </c>
      <c r="D57" s="146" t="s">
        <v>41</v>
      </c>
      <c r="E57" s="121" t="s">
        <v>635</v>
      </c>
      <c r="F57" s="81" t="s">
        <v>14</v>
      </c>
      <c r="G57" s="142" t="s">
        <v>636</v>
      </c>
      <c r="H57" s="240" t="s">
        <v>637</v>
      </c>
      <c r="I57" s="240"/>
      <c r="J57" s="240"/>
      <c r="K57" s="172" t="s">
        <v>638</v>
      </c>
      <c r="L57" s="241" t="s">
        <v>639</v>
      </c>
      <c r="M57" s="242"/>
      <c r="N57" s="243"/>
      <c r="O57" s="146" t="s">
        <v>640</v>
      </c>
      <c r="P57" s="146" t="s">
        <v>4</v>
      </c>
      <c r="Q57" s="304" t="s">
        <v>641</v>
      </c>
      <c r="R57" s="123">
        <v>42321</v>
      </c>
      <c r="S57" s="124">
        <v>67811.28</v>
      </c>
      <c r="T57" s="142" t="s">
        <v>636</v>
      </c>
      <c r="U57" s="123">
        <v>42321</v>
      </c>
      <c r="V57" s="125">
        <v>42356</v>
      </c>
      <c r="W57" s="115" t="s">
        <v>182</v>
      </c>
      <c r="X57" s="115" t="s">
        <v>182</v>
      </c>
      <c r="Y57" s="115" t="s">
        <v>182</v>
      </c>
      <c r="Z57" s="16" t="s">
        <v>40</v>
      </c>
      <c r="AA57" s="16" t="s">
        <v>33</v>
      </c>
      <c r="AB57" s="244" t="s">
        <v>37</v>
      </c>
      <c r="AC57" s="245"/>
    </row>
    <row r="58" spans="1:29" s="14" customFormat="1" ht="12.75" x14ac:dyDescent="0.2"/>
    <row r="59" spans="1:29" s="14" customFormat="1" ht="12.75" x14ac:dyDescent="0.2"/>
    <row r="60" spans="1:29" s="14" customFormat="1" ht="12.75" x14ac:dyDescent="0.2"/>
    <row r="61" spans="1:29" s="14" customFormat="1" ht="12.75" x14ac:dyDescent="0.2"/>
    <row r="62" spans="1:29" s="14" customFormat="1" ht="12.75" x14ac:dyDescent="0.2"/>
    <row r="63" spans="1:29" s="14" customFormat="1" ht="12.75" x14ac:dyDescent="0.2">
      <c r="A63" s="18"/>
      <c r="B63" s="18"/>
      <c r="C63" s="18"/>
      <c r="D63" s="19"/>
      <c r="E63" s="19"/>
      <c r="F63" s="20"/>
      <c r="G63" s="21"/>
      <c r="H63" s="22"/>
      <c r="I63" s="18"/>
    </row>
    <row r="64" spans="1:29" s="14" customFormat="1" ht="12.75" x14ac:dyDescent="0.2">
      <c r="A64" s="23"/>
      <c r="B64" s="23"/>
      <c r="C64" s="13"/>
      <c r="D64" s="13"/>
      <c r="E64" s="13"/>
      <c r="F64" s="19"/>
      <c r="G64" s="19"/>
      <c r="H64" s="19"/>
    </row>
    <row r="65" spans="1:8" s="14" customFormat="1" ht="12.75" x14ac:dyDescent="0.2">
      <c r="A65" s="23"/>
      <c r="B65" s="23"/>
      <c r="C65" s="13"/>
      <c r="D65" s="13"/>
      <c r="E65" s="13"/>
      <c r="F65" s="19"/>
      <c r="G65" s="19"/>
      <c r="H65" s="19"/>
    </row>
    <row r="66" spans="1:8" s="14" customFormat="1" ht="12.75" x14ac:dyDescent="0.2">
      <c r="B66" s="14" t="s">
        <v>571</v>
      </c>
    </row>
    <row r="67" spans="1:8" s="14" customFormat="1" ht="15" customHeight="1" x14ac:dyDescent="0.2">
      <c r="B67" s="14" t="s">
        <v>572</v>
      </c>
    </row>
    <row r="68" spans="1:8" s="14" customFormat="1" ht="12.75" x14ac:dyDescent="0.2">
      <c r="B68" s="14" t="s">
        <v>36</v>
      </c>
    </row>
  </sheetData>
  <mergeCells count="132">
    <mergeCell ref="E42:K42"/>
    <mergeCell ref="L42:W42"/>
    <mergeCell ref="X42:AC42"/>
    <mergeCell ref="H43:J43"/>
    <mergeCell ref="L43:N43"/>
    <mergeCell ref="AB43:AC43"/>
    <mergeCell ref="L18:W18"/>
    <mergeCell ref="E19:K19"/>
    <mergeCell ref="L19:W19"/>
    <mergeCell ref="E18:K18"/>
    <mergeCell ref="E40:K40"/>
    <mergeCell ref="L40:W40"/>
    <mergeCell ref="X40:AC40"/>
    <mergeCell ref="E41:K41"/>
    <mergeCell ref="L41:W41"/>
    <mergeCell ref="X41:AC41"/>
    <mergeCell ref="H20:J20"/>
    <mergeCell ref="A10:G10"/>
    <mergeCell ref="A14:A17"/>
    <mergeCell ref="B14:B17"/>
    <mergeCell ref="C14:C17"/>
    <mergeCell ref="D14:D17"/>
    <mergeCell ref="E14:E17"/>
    <mergeCell ref="F14:F17"/>
    <mergeCell ref="G14:G17"/>
    <mergeCell ref="Z14:Z17"/>
    <mergeCell ref="AA14:AA17"/>
    <mergeCell ref="H15:J16"/>
    <mergeCell ref="K15:K17"/>
    <mergeCell ref="U16:U17"/>
    <mergeCell ref="V16:V17"/>
    <mergeCell ref="S14:S17"/>
    <mergeCell ref="T14:T17"/>
    <mergeCell ref="U14:V15"/>
    <mergeCell ref="W14:W17"/>
    <mergeCell ref="X14:X17"/>
    <mergeCell ref="Y14:Y17"/>
    <mergeCell ref="H14:K14"/>
    <mergeCell ref="L14:N16"/>
    <mergeCell ref="O14:O17"/>
    <mergeCell ref="P14:P17"/>
    <mergeCell ref="Q14:Q17"/>
    <mergeCell ref="R14:R17"/>
    <mergeCell ref="L21:N21"/>
    <mergeCell ref="L24:N24"/>
    <mergeCell ref="L29:N29"/>
    <mergeCell ref="L30:N30"/>
    <mergeCell ref="L35:N35"/>
    <mergeCell ref="L36:N36"/>
    <mergeCell ref="H31:J31"/>
    <mergeCell ref="H32:J32"/>
    <mergeCell ref="H33:J33"/>
    <mergeCell ref="H34:J34"/>
    <mergeCell ref="H35:J35"/>
    <mergeCell ref="H26:J26"/>
    <mergeCell ref="H27:J27"/>
    <mergeCell ref="AB14:AC17"/>
    <mergeCell ref="AB30:AC30"/>
    <mergeCell ref="AB31:AC31"/>
    <mergeCell ref="AB32:AC32"/>
    <mergeCell ref="AB33:AC33"/>
    <mergeCell ref="AB34:AC34"/>
    <mergeCell ref="AB25:AC25"/>
    <mergeCell ref="AB26:AC26"/>
    <mergeCell ref="AB27:AC27"/>
    <mergeCell ref="AB28:AC28"/>
    <mergeCell ref="AB29:AC29"/>
    <mergeCell ref="AB20:AC20"/>
    <mergeCell ref="AB21:AC21"/>
    <mergeCell ref="AB22:AC22"/>
    <mergeCell ref="AB23:AC23"/>
    <mergeCell ref="AB24:AC24"/>
    <mergeCell ref="E44:K44"/>
    <mergeCell ref="L44:W44"/>
    <mergeCell ref="X44:AC44"/>
    <mergeCell ref="E45:K45"/>
    <mergeCell ref="L45:W45"/>
    <mergeCell ref="X45:AC45"/>
    <mergeCell ref="X18:AC18"/>
    <mergeCell ref="X19:AC19"/>
    <mergeCell ref="AB37:AC37"/>
    <mergeCell ref="AB38:AC38"/>
    <mergeCell ref="H36:J36"/>
    <mergeCell ref="H28:J28"/>
    <mergeCell ref="H29:J29"/>
    <mergeCell ref="H30:J30"/>
    <mergeCell ref="AB35:AC35"/>
    <mergeCell ref="AB36:AC36"/>
    <mergeCell ref="H21:J21"/>
    <mergeCell ref="H22:J22"/>
    <mergeCell ref="H23:J23"/>
    <mergeCell ref="H24:J24"/>
    <mergeCell ref="H25:J25"/>
    <mergeCell ref="H37:J37"/>
    <mergeCell ref="H38:J38"/>
    <mergeCell ref="L20:N20"/>
    <mergeCell ref="H48:J48"/>
    <mergeCell ref="L48:N48"/>
    <mergeCell ref="AB48:AC48"/>
    <mergeCell ref="H49:J49"/>
    <mergeCell ref="L49:N49"/>
    <mergeCell ref="AB49:AC49"/>
    <mergeCell ref="E46:K46"/>
    <mergeCell ref="L46:W46"/>
    <mergeCell ref="X46:AC46"/>
    <mergeCell ref="H47:J47"/>
    <mergeCell ref="L47:N47"/>
    <mergeCell ref="AB47:AC47"/>
    <mergeCell ref="H52:J52"/>
    <mergeCell ref="L52:N52"/>
    <mergeCell ref="AB52:AC52"/>
    <mergeCell ref="H53:J53"/>
    <mergeCell ref="L53:N53"/>
    <mergeCell ref="AB53:AC53"/>
    <mergeCell ref="H50:J50"/>
    <mergeCell ref="L50:N50"/>
    <mergeCell ref="AB50:AC50"/>
    <mergeCell ref="H51:J51"/>
    <mergeCell ref="L51:N51"/>
    <mergeCell ref="AB51:AC51"/>
    <mergeCell ref="H56:J56"/>
    <mergeCell ref="L56:N56"/>
    <mergeCell ref="AB56:AC56"/>
    <mergeCell ref="H57:J57"/>
    <mergeCell ref="L57:N57"/>
    <mergeCell ref="AB57:AC57"/>
    <mergeCell ref="H54:J54"/>
    <mergeCell ref="L54:N54"/>
    <mergeCell ref="AB54:AC54"/>
    <mergeCell ref="H55:J55"/>
    <mergeCell ref="L55:N55"/>
    <mergeCell ref="AB55:AC55"/>
  </mergeCells>
  <hyperlinks>
    <hyperlink ref="Q20" r:id="rId1"/>
    <hyperlink ref="Q21" r:id="rId2"/>
    <hyperlink ref="Q22" r:id="rId3"/>
    <hyperlink ref="Q23" r:id="rId4"/>
    <hyperlink ref="Q24" r:id="rId5"/>
    <hyperlink ref="Q25" r:id="rId6"/>
    <hyperlink ref="Q27" r:id="rId7"/>
    <hyperlink ref="Q26" r:id="rId8"/>
    <hyperlink ref="Q28" r:id="rId9"/>
    <hyperlink ref="Q31" r:id="rId10"/>
    <hyperlink ref="Q32" r:id="rId11"/>
    <hyperlink ref="Q33" r:id="rId12"/>
    <hyperlink ref="Q37" r:id="rId13"/>
    <hyperlink ref="Q29" r:id="rId14"/>
    <hyperlink ref="Q30" r:id="rId15"/>
    <hyperlink ref="Q34" r:id="rId16"/>
    <hyperlink ref="Q35" r:id="rId17"/>
    <hyperlink ref="Q36" r:id="rId18"/>
    <hyperlink ref="Q38" r:id="rId19"/>
    <hyperlink ref="Q43" r:id="rId20"/>
    <hyperlink ref="Q47" r:id="rId21"/>
    <hyperlink ref="Q48" r:id="rId22"/>
    <hyperlink ref="Q49" r:id="rId23"/>
    <hyperlink ref="Q50" r:id="rId24"/>
    <hyperlink ref="Q51" r:id="rId25"/>
    <hyperlink ref="Q52" r:id="rId26"/>
    <hyperlink ref="Q53" r:id="rId27"/>
    <hyperlink ref="Q54" r:id="rId28"/>
    <hyperlink ref="Q55" r:id="rId29"/>
    <hyperlink ref="Q56" r:id="rId30"/>
    <hyperlink ref="Q57" r:id="rId31"/>
  </hyperlinks>
  <pageMargins left="0.35433070866141736" right="0.19685039370078741" top="0.35433070866141736" bottom="0.70866141732283472" header="0.27559055118110237" footer="0.51181102362204722"/>
  <pageSetup scale="50" firstPageNumber="0" orientation="landscape" horizontalDpi="4294967295" verticalDpi="4294967295" r:id="rId32"/>
  <headerFooter alignWithMargins="0">
    <oddFooter>&amp;L&amp;8maq.carlos&amp;CHOJA &amp;P DE &amp;N&amp;R&amp;8&amp;F
&amp;A</oddFooter>
  </headerFooter>
  <drawing r:id="rId33"/>
  <legacyDrawing r:id="rId3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topLeftCell="A55" zoomScale="60" zoomScaleNormal="60" workbookViewId="0">
      <selection activeCell="G61" sqref="G61"/>
    </sheetView>
  </sheetViews>
  <sheetFormatPr baseColWidth="10" defaultRowHeight="15" x14ac:dyDescent="0.25"/>
  <cols>
    <col min="2" max="4" width="17.28515625" customWidth="1"/>
    <col min="5" max="5" width="36.42578125" customWidth="1"/>
    <col min="6" max="16" width="20.7109375" customWidth="1"/>
    <col min="17" max="17" width="22.7109375" bestFit="1" customWidth="1"/>
    <col min="18" max="21" width="15.7109375" customWidth="1"/>
  </cols>
  <sheetData>
    <row r="1" spans="2:8" s="14" customFormat="1" ht="12.75" x14ac:dyDescent="0.2"/>
    <row r="2" spans="2:8" s="14" customFormat="1" ht="12.75" x14ac:dyDescent="0.2"/>
    <row r="3" spans="2:8" s="14" customFormat="1" ht="12.75" x14ac:dyDescent="0.2"/>
    <row r="4" spans="2:8" s="14" customFormat="1" ht="12.75" x14ac:dyDescent="0.2"/>
    <row r="5" spans="2:8" s="14" customFormat="1" ht="12.75" x14ac:dyDescent="0.2"/>
    <row r="6" spans="2:8" s="14" customFormat="1" ht="12.75" x14ac:dyDescent="0.2"/>
    <row r="7" spans="2:8" s="14" customFormat="1" ht="12.75" x14ac:dyDescent="0.2"/>
    <row r="8" spans="2:8" ht="49.5" customHeight="1" x14ac:dyDescent="0.25">
      <c r="B8" s="274" t="s">
        <v>11</v>
      </c>
      <c r="C8" s="274"/>
      <c r="D8" s="274"/>
      <c r="E8" s="274"/>
      <c r="F8" s="274"/>
      <c r="G8" s="274"/>
      <c r="H8" s="274"/>
    </row>
    <row r="11" spans="2:8" ht="18.75" x14ac:dyDescent="0.25">
      <c r="D11" s="3" t="s">
        <v>16</v>
      </c>
    </row>
    <row r="12" spans="2:8" s="76" customFormat="1" ht="18.75" x14ac:dyDescent="0.25">
      <c r="D12" s="3"/>
    </row>
    <row r="13" spans="2:8" s="76" customFormat="1" ht="18.75" x14ac:dyDescent="0.25">
      <c r="D13" s="3"/>
    </row>
    <row r="14" spans="2:8" s="76" customFormat="1" ht="18.75" x14ac:dyDescent="0.25">
      <c r="D14" s="3"/>
    </row>
    <row r="15" spans="2:8" s="76" customFormat="1" ht="18.75" x14ac:dyDescent="0.25">
      <c r="D15" s="3"/>
    </row>
    <row r="16" spans="2:8" s="76" customFormat="1" ht="18.75" x14ac:dyDescent="0.25">
      <c r="D16" s="3"/>
    </row>
    <row r="19" spans="1:18" ht="24" customHeight="1" x14ac:dyDescent="0.25">
      <c r="B19" s="281" t="s">
        <v>17</v>
      </c>
      <c r="C19" s="281"/>
      <c r="D19" s="281"/>
      <c r="F19" s="281" t="s">
        <v>18</v>
      </c>
      <c r="G19" s="281"/>
      <c r="H19" s="281"/>
      <c r="I19" s="278" t="s">
        <v>19</v>
      </c>
      <c r="J19" s="278"/>
      <c r="K19" s="278"/>
      <c r="L19" s="278"/>
      <c r="M19" s="278"/>
      <c r="N19" s="278"/>
    </row>
    <row r="20" spans="1:18" ht="66.75" x14ac:dyDescent="0.25">
      <c r="A20" s="4" t="s">
        <v>20</v>
      </c>
      <c r="B20" s="4" t="s">
        <v>3</v>
      </c>
      <c r="C20" s="4" t="s">
        <v>1</v>
      </c>
      <c r="D20" s="4" t="s">
        <v>2</v>
      </c>
      <c r="E20" s="4" t="s">
        <v>21</v>
      </c>
      <c r="F20" s="4" t="s">
        <v>3</v>
      </c>
      <c r="G20" s="4" t="s">
        <v>1</v>
      </c>
      <c r="H20" s="4" t="s">
        <v>2</v>
      </c>
      <c r="I20" s="5" t="s">
        <v>22</v>
      </c>
      <c r="J20" s="4" t="s">
        <v>23</v>
      </c>
      <c r="K20" s="4" t="s">
        <v>24</v>
      </c>
      <c r="L20" s="4" t="s">
        <v>25</v>
      </c>
      <c r="M20" s="4" t="s">
        <v>26</v>
      </c>
      <c r="N20" s="4" t="s">
        <v>27</v>
      </c>
      <c r="O20" s="5" t="s">
        <v>28</v>
      </c>
      <c r="P20" s="4" t="s">
        <v>29</v>
      </c>
      <c r="Q20" s="4" t="s">
        <v>30</v>
      </c>
      <c r="R20" s="6"/>
    </row>
    <row r="21" spans="1:18" ht="60" x14ac:dyDescent="0.25">
      <c r="A21" s="1">
        <v>2015</v>
      </c>
      <c r="B21" s="279" t="s">
        <v>99</v>
      </c>
      <c r="C21" s="279"/>
      <c r="D21" s="279"/>
      <c r="E21" s="11" t="s">
        <v>100</v>
      </c>
      <c r="F21" s="1" t="s">
        <v>101</v>
      </c>
      <c r="G21" s="1" t="s">
        <v>102</v>
      </c>
      <c r="H21" s="1" t="s">
        <v>75</v>
      </c>
      <c r="I21" s="1" t="s">
        <v>103</v>
      </c>
      <c r="J21" s="1" t="s">
        <v>104</v>
      </c>
      <c r="K21" s="1"/>
      <c r="L21" s="1" t="s">
        <v>105</v>
      </c>
      <c r="M21" s="1" t="s">
        <v>106</v>
      </c>
      <c r="N21" s="44">
        <v>6600</v>
      </c>
      <c r="O21" s="25" t="s">
        <v>31</v>
      </c>
      <c r="P21" s="25" t="s">
        <v>107</v>
      </c>
      <c r="Q21" s="38" t="s">
        <v>108</v>
      </c>
    </row>
    <row r="22" spans="1:18" ht="120" x14ac:dyDescent="0.25">
      <c r="A22" s="1">
        <v>2015</v>
      </c>
      <c r="B22" s="280" t="s">
        <v>87</v>
      </c>
      <c r="C22" s="280"/>
      <c r="D22" s="280"/>
      <c r="E22" s="28" t="s">
        <v>109</v>
      </c>
      <c r="F22" s="1" t="s">
        <v>110</v>
      </c>
      <c r="G22" s="1" t="s">
        <v>111</v>
      </c>
      <c r="H22" s="1" t="s">
        <v>80</v>
      </c>
      <c r="I22" s="28" t="s">
        <v>112</v>
      </c>
      <c r="J22" s="1">
        <v>36</v>
      </c>
      <c r="K22" s="1"/>
      <c r="L22" s="25" t="s">
        <v>113</v>
      </c>
      <c r="M22" s="25" t="s">
        <v>114</v>
      </c>
      <c r="N22" s="44">
        <v>55040</v>
      </c>
      <c r="O22" s="25" t="s">
        <v>115</v>
      </c>
      <c r="P22" s="25">
        <v>53560756</v>
      </c>
      <c r="Q22" s="39" t="s">
        <v>116</v>
      </c>
    </row>
    <row r="23" spans="1:18" ht="30" x14ac:dyDescent="0.25">
      <c r="A23" s="1">
        <v>2015</v>
      </c>
      <c r="B23" s="30" t="s">
        <v>44</v>
      </c>
      <c r="C23" s="30" t="s">
        <v>45</v>
      </c>
      <c r="D23" s="30" t="s">
        <v>34</v>
      </c>
      <c r="E23" s="31" t="s">
        <v>117</v>
      </c>
      <c r="F23" s="30" t="s">
        <v>44</v>
      </c>
      <c r="G23" s="30" t="s">
        <v>45</v>
      </c>
      <c r="H23" s="30" t="s">
        <v>34</v>
      </c>
      <c r="I23" s="11" t="s">
        <v>53</v>
      </c>
      <c r="J23" s="11" t="s">
        <v>54</v>
      </c>
      <c r="K23" s="11" t="s">
        <v>55</v>
      </c>
      <c r="L23" s="31" t="s">
        <v>56</v>
      </c>
      <c r="M23" s="24" t="s">
        <v>52</v>
      </c>
      <c r="N23" s="45">
        <v>9839</v>
      </c>
      <c r="O23" s="25" t="s">
        <v>31</v>
      </c>
      <c r="P23" s="40" t="s">
        <v>57</v>
      </c>
      <c r="Q23" s="137" t="s">
        <v>118</v>
      </c>
    </row>
    <row r="24" spans="1:18" ht="199.5" customHeight="1" x14ac:dyDescent="0.25">
      <c r="A24" s="1">
        <v>2015</v>
      </c>
      <c r="B24" s="277" t="s">
        <v>71</v>
      </c>
      <c r="C24" s="277"/>
      <c r="D24" s="277"/>
      <c r="E24" s="33" t="s">
        <v>183</v>
      </c>
      <c r="F24" s="11" t="s">
        <v>184</v>
      </c>
      <c r="G24" s="11" t="s">
        <v>185</v>
      </c>
      <c r="H24" s="11" t="s">
        <v>82</v>
      </c>
      <c r="I24" s="11" t="s">
        <v>186</v>
      </c>
      <c r="J24" s="11">
        <v>19</v>
      </c>
      <c r="K24" s="11"/>
      <c r="L24" s="11" t="s">
        <v>187</v>
      </c>
      <c r="M24" s="1" t="s">
        <v>188</v>
      </c>
      <c r="N24" s="44">
        <v>7010</v>
      </c>
      <c r="O24" s="40" t="s">
        <v>189</v>
      </c>
      <c r="P24" s="25" t="s">
        <v>190</v>
      </c>
      <c r="Q24" s="138" t="s">
        <v>191</v>
      </c>
    </row>
    <row r="25" spans="1:18" ht="258.75" customHeight="1" x14ac:dyDescent="0.25">
      <c r="A25" s="1">
        <v>2015</v>
      </c>
      <c r="B25" s="277" t="s">
        <v>139</v>
      </c>
      <c r="C25" s="277"/>
      <c r="D25" s="277"/>
      <c r="E25" s="46" t="s">
        <v>192</v>
      </c>
      <c r="F25" s="34" t="s">
        <v>193</v>
      </c>
      <c r="G25" s="34" t="s">
        <v>194</v>
      </c>
      <c r="H25" s="34" t="s">
        <v>195</v>
      </c>
      <c r="I25" s="35" t="s">
        <v>196</v>
      </c>
      <c r="J25" s="34">
        <v>22</v>
      </c>
      <c r="K25" s="34"/>
      <c r="L25" s="34" t="s">
        <v>197</v>
      </c>
      <c r="M25" s="34" t="s">
        <v>198</v>
      </c>
      <c r="N25" s="47">
        <v>11860</v>
      </c>
      <c r="O25" s="36" t="s">
        <v>199</v>
      </c>
      <c r="P25" s="34" t="s">
        <v>200</v>
      </c>
      <c r="Q25" s="37" t="s">
        <v>201</v>
      </c>
    </row>
    <row r="26" spans="1:18" ht="30" x14ac:dyDescent="0.25">
      <c r="A26" s="1">
        <v>2015</v>
      </c>
      <c r="B26" s="30" t="s">
        <v>140</v>
      </c>
      <c r="C26" s="30" t="s">
        <v>141</v>
      </c>
      <c r="D26" s="30" t="s">
        <v>142</v>
      </c>
      <c r="E26" s="31" t="s">
        <v>252</v>
      </c>
      <c r="F26" s="30" t="s">
        <v>140</v>
      </c>
      <c r="G26" s="30" t="s">
        <v>141</v>
      </c>
      <c r="H26" s="30" t="s">
        <v>142</v>
      </c>
      <c r="I26" s="31" t="s">
        <v>253</v>
      </c>
      <c r="J26" s="11">
        <v>66</v>
      </c>
      <c r="K26" s="11"/>
      <c r="L26" s="31" t="s">
        <v>254</v>
      </c>
      <c r="M26" s="1" t="s">
        <v>255</v>
      </c>
      <c r="N26" s="44">
        <v>8500</v>
      </c>
      <c r="O26" s="25" t="s">
        <v>31</v>
      </c>
      <c r="P26" s="25" t="s">
        <v>256</v>
      </c>
      <c r="Q26" s="38" t="s">
        <v>108</v>
      </c>
    </row>
    <row r="27" spans="1:18" ht="30" x14ac:dyDescent="0.25">
      <c r="A27" s="1">
        <v>2015</v>
      </c>
      <c r="B27" s="30" t="s">
        <v>143</v>
      </c>
      <c r="C27" s="30" t="s">
        <v>144</v>
      </c>
      <c r="D27" s="30" t="s">
        <v>145</v>
      </c>
      <c r="E27" s="48" t="s">
        <v>202</v>
      </c>
      <c r="F27" s="28" t="s">
        <v>203</v>
      </c>
      <c r="G27" s="28" t="s">
        <v>204</v>
      </c>
      <c r="H27" s="28" t="s">
        <v>42</v>
      </c>
      <c r="I27" s="35" t="s">
        <v>205</v>
      </c>
      <c r="J27" s="34">
        <v>1</v>
      </c>
      <c r="K27" s="34"/>
      <c r="L27" s="34" t="s">
        <v>206</v>
      </c>
      <c r="M27" s="34" t="s">
        <v>52</v>
      </c>
      <c r="N27" s="47">
        <v>9000</v>
      </c>
      <c r="O27" s="25" t="s">
        <v>31</v>
      </c>
      <c r="P27" s="34" t="s">
        <v>207</v>
      </c>
      <c r="Q27" s="38" t="s">
        <v>108</v>
      </c>
    </row>
    <row r="28" spans="1:18" ht="129.75" customHeight="1" x14ac:dyDescent="0.25">
      <c r="A28" s="1">
        <v>2015</v>
      </c>
      <c r="B28" s="277" t="s">
        <v>146</v>
      </c>
      <c r="C28" s="277"/>
      <c r="D28" s="277"/>
      <c r="E28" s="28" t="s">
        <v>208</v>
      </c>
      <c r="F28" s="1" t="s">
        <v>209</v>
      </c>
      <c r="G28" s="1" t="s">
        <v>147</v>
      </c>
      <c r="H28" s="1" t="s">
        <v>210</v>
      </c>
      <c r="I28" s="28" t="s">
        <v>211</v>
      </c>
      <c r="J28" s="1">
        <v>180</v>
      </c>
      <c r="K28" s="1"/>
      <c r="L28" s="25" t="s">
        <v>212</v>
      </c>
      <c r="M28" s="1" t="s">
        <v>52</v>
      </c>
      <c r="N28" s="44">
        <v>9360</v>
      </c>
      <c r="O28" s="25" t="s">
        <v>31</v>
      </c>
      <c r="P28" s="25" t="s">
        <v>213</v>
      </c>
      <c r="Q28" s="39" t="s">
        <v>214</v>
      </c>
    </row>
    <row r="29" spans="1:18" ht="45" x14ac:dyDescent="0.25">
      <c r="A29" s="1">
        <v>2015</v>
      </c>
      <c r="B29" s="30" t="s">
        <v>148</v>
      </c>
      <c r="C29" s="30" t="s">
        <v>74</v>
      </c>
      <c r="D29" s="30" t="s">
        <v>149</v>
      </c>
      <c r="E29" s="28" t="s">
        <v>215</v>
      </c>
      <c r="F29" s="1" t="s">
        <v>148</v>
      </c>
      <c r="G29" s="1" t="s">
        <v>74</v>
      </c>
      <c r="H29" s="1" t="s">
        <v>149</v>
      </c>
      <c r="I29" s="28" t="s">
        <v>216</v>
      </c>
      <c r="J29" s="1" t="s">
        <v>217</v>
      </c>
      <c r="K29" s="1" t="s">
        <v>218</v>
      </c>
      <c r="L29" s="25" t="s">
        <v>219</v>
      </c>
      <c r="M29" s="1" t="s">
        <v>220</v>
      </c>
      <c r="N29" s="44">
        <v>9500</v>
      </c>
      <c r="O29" s="25" t="s">
        <v>31</v>
      </c>
      <c r="P29" s="25" t="s">
        <v>221</v>
      </c>
      <c r="Q29" s="41" t="s">
        <v>39</v>
      </c>
    </row>
    <row r="30" spans="1:18" ht="45" x14ac:dyDescent="0.25">
      <c r="A30" s="1">
        <v>2015</v>
      </c>
      <c r="B30" s="30" t="s">
        <v>153</v>
      </c>
      <c r="C30" s="30" t="s">
        <v>154</v>
      </c>
      <c r="D30" s="30" t="s">
        <v>155</v>
      </c>
      <c r="E30" s="31" t="s">
        <v>257</v>
      </c>
      <c r="F30" s="30" t="s">
        <v>153</v>
      </c>
      <c r="G30" s="30" t="s">
        <v>154</v>
      </c>
      <c r="H30" s="30" t="s">
        <v>155</v>
      </c>
      <c r="I30" s="31" t="s">
        <v>205</v>
      </c>
      <c r="J30" s="11">
        <v>72</v>
      </c>
      <c r="K30" s="11"/>
      <c r="L30" s="31" t="s">
        <v>206</v>
      </c>
      <c r="M30" s="1" t="s">
        <v>220</v>
      </c>
      <c r="N30" s="44">
        <v>9000</v>
      </c>
      <c r="O30" s="25" t="s">
        <v>31</v>
      </c>
      <c r="P30" s="25" t="s">
        <v>258</v>
      </c>
      <c r="Q30" s="41" t="s">
        <v>39</v>
      </c>
    </row>
    <row r="31" spans="1:18" ht="60" x14ac:dyDescent="0.25">
      <c r="A31" s="1">
        <v>2015</v>
      </c>
      <c r="B31" s="277" t="s">
        <v>157</v>
      </c>
      <c r="C31" s="277"/>
      <c r="D31" s="277"/>
      <c r="E31" s="48" t="s">
        <v>222</v>
      </c>
      <c r="F31" s="34" t="s">
        <v>223</v>
      </c>
      <c r="G31" s="34" t="s">
        <v>224</v>
      </c>
      <c r="H31" s="34" t="s">
        <v>225</v>
      </c>
      <c r="I31" s="35" t="s">
        <v>226</v>
      </c>
      <c r="J31" s="34">
        <v>23</v>
      </c>
      <c r="K31" s="34">
        <v>9</v>
      </c>
      <c r="L31" s="34" t="s">
        <v>227</v>
      </c>
      <c r="M31" s="34" t="s">
        <v>106</v>
      </c>
      <c r="N31" s="47">
        <v>6070</v>
      </c>
      <c r="O31" s="25" t="s">
        <v>31</v>
      </c>
      <c r="P31" s="34" t="s">
        <v>228</v>
      </c>
      <c r="Q31" s="37" t="s">
        <v>229</v>
      </c>
    </row>
    <row r="32" spans="1:18" ht="45" x14ac:dyDescent="0.25">
      <c r="A32" s="1">
        <v>2015</v>
      </c>
      <c r="B32" s="277" t="s">
        <v>178</v>
      </c>
      <c r="C32" s="277"/>
      <c r="D32" s="277"/>
      <c r="E32" s="28" t="s">
        <v>230</v>
      </c>
      <c r="F32" s="1" t="s">
        <v>231</v>
      </c>
      <c r="G32" s="1" t="s">
        <v>150</v>
      </c>
      <c r="H32" s="1" t="s">
        <v>160</v>
      </c>
      <c r="I32" s="1" t="s">
        <v>232</v>
      </c>
      <c r="J32" s="1">
        <v>69</v>
      </c>
      <c r="K32" s="1"/>
      <c r="L32" s="28" t="s">
        <v>233</v>
      </c>
      <c r="M32" s="1" t="s">
        <v>38</v>
      </c>
      <c r="N32" s="1">
        <v>14370</v>
      </c>
      <c r="O32" s="42" t="s">
        <v>234</v>
      </c>
      <c r="P32" s="25" t="s">
        <v>235</v>
      </c>
      <c r="Q32" s="41" t="s">
        <v>39</v>
      </c>
    </row>
    <row r="33" spans="1:17" ht="30" x14ac:dyDescent="0.25">
      <c r="A33" s="1">
        <v>2015</v>
      </c>
      <c r="B33" s="30" t="s">
        <v>152</v>
      </c>
      <c r="C33" s="30" t="s">
        <v>45</v>
      </c>
      <c r="D33" s="30" t="s">
        <v>34</v>
      </c>
      <c r="E33" s="31" t="s">
        <v>236</v>
      </c>
      <c r="F33" s="30" t="s">
        <v>44</v>
      </c>
      <c r="G33" s="30" t="s">
        <v>45</v>
      </c>
      <c r="H33" s="30" t="s">
        <v>34</v>
      </c>
      <c r="I33" s="11" t="s">
        <v>53</v>
      </c>
      <c r="J33" s="11" t="s">
        <v>54</v>
      </c>
      <c r="K33" s="11" t="s">
        <v>55</v>
      </c>
      <c r="L33" s="31" t="s">
        <v>56</v>
      </c>
      <c r="M33" s="24" t="s">
        <v>52</v>
      </c>
      <c r="N33" s="45">
        <v>9839</v>
      </c>
      <c r="O33" s="1" t="s">
        <v>31</v>
      </c>
      <c r="P33" s="24" t="s">
        <v>57</v>
      </c>
      <c r="Q33" s="1" t="s">
        <v>39</v>
      </c>
    </row>
    <row r="34" spans="1:17" ht="45" x14ac:dyDescent="0.25">
      <c r="A34" s="1">
        <v>2015</v>
      </c>
      <c r="B34" s="30" t="s">
        <v>158</v>
      </c>
      <c r="C34" s="30" t="s">
        <v>151</v>
      </c>
      <c r="D34" s="30" t="s">
        <v>159</v>
      </c>
      <c r="E34" s="28" t="s">
        <v>237</v>
      </c>
      <c r="F34" s="28" t="s">
        <v>238</v>
      </c>
      <c r="G34" s="28" t="s">
        <v>151</v>
      </c>
      <c r="H34" s="28" t="s">
        <v>159</v>
      </c>
      <c r="I34" s="28" t="s">
        <v>239</v>
      </c>
      <c r="J34" s="43">
        <v>27</v>
      </c>
      <c r="K34" s="34"/>
      <c r="L34" s="34" t="s">
        <v>240</v>
      </c>
      <c r="M34" s="34" t="s">
        <v>241</v>
      </c>
      <c r="N34" s="47">
        <v>57100</v>
      </c>
      <c r="O34" s="1" t="s">
        <v>31</v>
      </c>
      <c r="P34" s="34" t="s">
        <v>242</v>
      </c>
      <c r="Q34" s="27" t="s">
        <v>108</v>
      </c>
    </row>
    <row r="35" spans="1:17" ht="132" customHeight="1" x14ac:dyDescent="0.25">
      <c r="A35" s="1">
        <v>2015</v>
      </c>
      <c r="B35" s="277" t="s">
        <v>43</v>
      </c>
      <c r="C35" s="277"/>
      <c r="D35" s="277"/>
      <c r="E35" s="28" t="s">
        <v>243</v>
      </c>
      <c r="F35" s="1" t="s">
        <v>244</v>
      </c>
      <c r="G35" s="1" t="s">
        <v>245</v>
      </c>
      <c r="H35" s="1" t="s">
        <v>246</v>
      </c>
      <c r="I35" s="28" t="s">
        <v>247</v>
      </c>
      <c r="J35" s="1">
        <v>24</v>
      </c>
      <c r="K35" s="1"/>
      <c r="L35" s="25" t="s">
        <v>248</v>
      </c>
      <c r="M35" s="1" t="s">
        <v>249</v>
      </c>
      <c r="N35" s="44">
        <v>57310</v>
      </c>
      <c r="O35" s="1" t="s">
        <v>31</v>
      </c>
      <c r="P35" s="1" t="s">
        <v>250</v>
      </c>
      <c r="Q35" s="29" t="s">
        <v>251</v>
      </c>
    </row>
    <row r="36" spans="1:17" ht="45" x14ac:dyDescent="0.25">
      <c r="A36" s="1">
        <v>2015</v>
      </c>
      <c r="B36" s="30" t="s">
        <v>161</v>
      </c>
      <c r="C36" s="30" t="s">
        <v>34</v>
      </c>
      <c r="D36" s="30" t="s">
        <v>162</v>
      </c>
      <c r="E36" s="28" t="s">
        <v>259</v>
      </c>
      <c r="F36" s="28" t="s">
        <v>161</v>
      </c>
      <c r="G36" s="28" t="s">
        <v>260</v>
      </c>
      <c r="H36" s="28" t="s">
        <v>261</v>
      </c>
      <c r="I36" s="28" t="s">
        <v>262</v>
      </c>
      <c r="J36" s="1">
        <v>30</v>
      </c>
      <c r="K36" s="1"/>
      <c r="L36" s="1" t="s">
        <v>263</v>
      </c>
      <c r="M36" s="25" t="s">
        <v>264</v>
      </c>
      <c r="N36" s="44">
        <v>5520</v>
      </c>
      <c r="O36" s="1" t="s">
        <v>31</v>
      </c>
      <c r="P36" s="1" t="s">
        <v>265</v>
      </c>
      <c r="Q36" s="29" t="s">
        <v>266</v>
      </c>
    </row>
    <row r="37" spans="1:17" s="76" customFormat="1" ht="254.25" customHeight="1" x14ac:dyDescent="0.25">
      <c r="A37" s="1">
        <v>2015</v>
      </c>
      <c r="B37" s="282" t="s">
        <v>407</v>
      </c>
      <c r="C37" s="283"/>
      <c r="D37" s="284"/>
      <c r="E37" s="126" t="s">
        <v>445</v>
      </c>
      <c r="F37" s="1" t="s">
        <v>446</v>
      </c>
      <c r="G37" s="1" t="s">
        <v>34</v>
      </c>
      <c r="H37" s="1" t="s">
        <v>447</v>
      </c>
      <c r="I37" s="41" t="s">
        <v>448</v>
      </c>
      <c r="J37" s="1">
        <v>29</v>
      </c>
      <c r="K37" s="1"/>
      <c r="L37" s="25" t="s">
        <v>449</v>
      </c>
      <c r="M37" s="127" t="s">
        <v>450</v>
      </c>
      <c r="N37" s="127">
        <v>4420</v>
      </c>
      <c r="O37" s="1" t="s">
        <v>31</v>
      </c>
      <c r="P37" s="100" t="s">
        <v>451</v>
      </c>
      <c r="Q37" s="39" t="s">
        <v>452</v>
      </c>
    </row>
    <row r="38" spans="1:17" s="76" customFormat="1" ht="90" x14ac:dyDescent="0.25">
      <c r="A38" s="1">
        <v>2015</v>
      </c>
      <c r="B38" s="282" t="s">
        <v>405</v>
      </c>
      <c r="C38" s="283"/>
      <c r="D38" s="284"/>
      <c r="E38" s="126" t="s">
        <v>453</v>
      </c>
      <c r="F38" s="127" t="s">
        <v>454</v>
      </c>
      <c r="G38" s="127" t="s">
        <v>455</v>
      </c>
      <c r="H38" s="127" t="s">
        <v>456</v>
      </c>
      <c r="I38" s="128" t="s">
        <v>457</v>
      </c>
      <c r="J38" s="127">
        <v>28</v>
      </c>
      <c r="K38" s="127"/>
      <c r="L38" s="128" t="s">
        <v>458</v>
      </c>
      <c r="M38" s="127" t="s">
        <v>450</v>
      </c>
      <c r="N38" s="127">
        <v>4420</v>
      </c>
      <c r="O38" s="1" t="s">
        <v>31</v>
      </c>
      <c r="P38" s="127" t="s">
        <v>459</v>
      </c>
      <c r="Q38" s="129" t="s">
        <v>460</v>
      </c>
    </row>
    <row r="39" spans="1:17" s="76" customFormat="1" ht="143.25" customHeight="1" x14ac:dyDescent="0.25">
      <c r="A39" s="1">
        <v>2015</v>
      </c>
      <c r="B39" s="285" t="s">
        <v>406</v>
      </c>
      <c r="C39" s="286"/>
      <c r="D39" s="287"/>
      <c r="E39" s="126" t="s">
        <v>461</v>
      </c>
      <c r="F39" s="93" t="s">
        <v>231</v>
      </c>
      <c r="G39" s="93" t="s">
        <v>462</v>
      </c>
      <c r="H39" s="93" t="s">
        <v>463</v>
      </c>
      <c r="I39" s="11" t="s">
        <v>464</v>
      </c>
      <c r="J39" s="11">
        <v>247</v>
      </c>
      <c r="K39" s="11"/>
      <c r="L39" s="92" t="s">
        <v>465</v>
      </c>
      <c r="M39" s="24" t="s">
        <v>52</v>
      </c>
      <c r="N39" s="45">
        <v>9470</v>
      </c>
      <c r="O39" s="25" t="s">
        <v>31</v>
      </c>
      <c r="P39" s="40" t="s">
        <v>466</v>
      </c>
      <c r="Q39" s="32" t="s">
        <v>467</v>
      </c>
    </row>
    <row r="40" spans="1:17" s="76" customFormat="1" ht="87" customHeight="1" x14ac:dyDescent="0.25">
      <c r="A40" s="1">
        <v>2015</v>
      </c>
      <c r="B40" s="288" t="s">
        <v>409</v>
      </c>
      <c r="C40" s="289"/>
      <c r="D40" s="290"/>
      <c r="E40" s="130" t="s">
        <v>468</v>
      </c>
      <c r="F40" s="131" t="s">
        <v>469</v>
      </c>
      <c r="G40" s="131" t="s">
        <v>470</v>
      </c>
      <c r="H40" s="131" t="s">
        <v>471</v>
      </c>
      <c r="I40" s="11" t="s">
        <v>472</v>
      </c>
      <c r="J40" s="11">
        <v>701</v>
      </c>
      <c r="K40" s="11" t="s">
        <v>473</v>
      </c>
      <c r="L40" s="92" t="s">
        <v>474</v>
      </c>
      <c r="M40" s="24" t="s">
        <v>106</v>
      </c>
      <c r="N40" s="132">
        <v>6170</v>
      </c>
      <c r="O40" s="1" t="s">
        <v>31</v>
      </c>
      <c r="P40" s="133" t="s">
        <v>475</v>
      </c>
      <c r="Q40" s="39" t="s">
        <v>476</v>
      </c>
    </row>
    <row r="41" spans="1:17" ht="179.25" customHeight="1" x14ac:dyDescent="0.25">
      <c r="A41" s="1">
        <v>2015</v>
      </c>
      <c r="B41" s="291" t="s">
        <v>477</v>
      </c>
      <c r="C41" s="291"/>
      <c r="D41" s="291"/>
      <c r="E41" s="92" t="s">
        <v>478</v>
      </c>
      <c r="F41" s="11" t="s">
        <v>479</v>
      </c>
      <c r="G41" s="11" t="s">
        <v>480</v>
      </c>
      <c r="H41" s="11" t="s">
        <v>481</v>
      </c>
      <c r="I41" s="92" t="s">
        <v>482</v>
      </c>
      <c r="J41" s="11">
        <v>538</v>
      </c>
      <c r="K41" s="11">
        <v>303</v>
      </c>
      <c r="L41" s="92" t="s">
        <v>483</v>
      </c>
      <c r="M41" s="1" t="s">
        <v>198</v>
      </c>
      <c r="N41" s="134">
        <v>11570</v>
      </c>
      <c r="O41" s="1" t="s">
        <v>31</v>
      </c>
      <c r="P41" s="1" t="s">
        <v>484</v>
      </c>
      <c r="Q41" s="32" t="s">
        <v>485</v>
      </c>
    </row>
    <row r="42" spans="1:17" s="76" customFormat="1" ht="179.25" customHeight="1" x14ac:dyDescent="0.25">
      <c r="A42" s="127">
        <v>2015</v>
      </c>
      <c r="B42" s="292" t="s">
        <v>486</v>
      </c>
      <c r="C42" s="292"/>
      <c r="D42" s="292"/>
      <c r="E42" s="152" t="s">
        <v>487</v>
      </c>
      <c r="F42" s="140" t="s">
        <v>488</v>
      </c>
      <c r="G42" s="140" t="s">
        <v>489</v>
      </c>
      <c r="H42" s="140" t="s">
        <v>490</v>
      </c>
      <c r="I42" s="140" t="s">
        <v>491</v>
      </c>
      <c r="J42" s="140">
        <v>103</v>
      </c>
      <c r="K42" s="140"/>
      <c r="L42" s="140" t="s">
        <v>492</v>
      </c>
      <c r="M42" s="139" t="s">
        <v>493</v>
      </c>
      <c r="N42" s="153">
        <v>3300</v>
      </c>
      <c r="O42" s="29" t="s">
        <v>494</v>
      </c>
      <c r="P42" s="139" t="s">
        <v>495</v>
      </c>
      <c r="Q42" s="141" t="s">
        <v>496</v>
      </c>
    </row>
    <row r="43" spans="1:17" s="76" customFormat="1" ht="179.25" customHeight="1" x14ac:dyDescent="0.25">
      <c r="A43" s="127">
        <v>2015</v>
      </c>
      <c r="B43" s="292" t="s">
        <v>497</v>
      </c>
      <c r="C43" s="292"/>
      <c r="D43" s="292"/>
      <c r="E43" s="126" t="s">
        <v>498</v>
      </c>
      <c r="F43" s="140" t="s">
        <v>499</v>
      </c>
      <c r="G43" s="140" t="s">
        <v>500</v>
      </c>
      <c r="H43" s="140" t="s">
        <v>501</v>
      </c>
      <c r="I43" s="140" t="s">
        <v>502</v>
      </c>
      <c r="J43" s="140">
        <v>381</v>
      </c>
      <c r="K43" s="140"/>
      <c r="L43" s="140" t="s">
        <v>503</v>
      </c>
      <c r="M43" s="139" t="s">
        <v>450</v>
      </c>
      <c r="N43" s="153">
        <v>4250</v>
      </c>
      <c r="O43" s="139" t="s">
        <v>31</v>
      </c>
      <c r="P43" s="139" t="s">
        <v>504</v>
      </c>
      <c r="Q43" s="129" t="s">
        <v>505</v>
      </c>
    </row>
    <row r="44" spans="1:17" s="76" customFormat="1" ht="179.25" customHeight="1" x14ac:dyDescent="0.25">
      <c r="A44" s="127">
        <v>2015</v>
      </c>
      <c r="B44" s="292" t="s">
        <v>486</v>
      </c>
      <c r="C44" s="292"/>
      <c r="D44" s="292"/>
      <c r="E44" s="152" t="s">
        <v>487</v>
      </c>
      <c r="F44" s="140" t="s">
        <v>488</v>
      </c>
      <c r="G44" s="140" t="s">
        <v>489</v>
      </c>
      <c r="H44" s="140" t="s">
        <v>490</v>
      </c>
      <c r="I44" s="140" t="s">
        <v>491</v>
      </c>
      <c r="J44" s="140">
        <v>103</v>
      </c>
      <c r="K44" s="140"/>
      <c r="L44" s="140" t="s">
        <v>492</v>
      </c>
      <c r="M44" s="139" t="s">
        <v>493</v>
      </c>
      <c r="N44" s="153">
        <v>3300</v>
      </c>
      <c r="O44" s="29" t="s">
        <v>494</v>
      </c>
      <c r="P44" s="139" t="s">
        <v>495</v>
      </c>
      <c r="Q44" s="141" t="s">
        <v>496</v>
      </c>
    </row>
    <row r="45" spans="1:17" s="76" customFormat="1" ht="179.25" customHeight="1" x14ac:dyDescent="0.25">
      <c r="A45" s="127">
        <v>2015</v>
      </c>
      <c r="B45" s="292" t="s">
        <v>497</v>
      </c>
      <c r="C45" s="292"/>
      <c r="D45" s="292"/>
      <c r="E45" s="126" t="s">
        <v>498</v>
      </c>
      <c r="F45" s="140" t="s">
        <v>499</v>
      </c>
      <c r="G45" s="140" t="s">
        <v>500</v>
      </c>
      <c r="H45" s="140" t="s">
        <v>501</v>
      </c>
      <c r="I45" s="140" t="s">
        <v>502</v>
      </c>
      <c r="J45" s="140">
        <v>381</v>
      </c>
      <c r="K45" s="140"/>
      <c r="L45" s="140" t="s">
        <v>503</v>
      </c>
      <c r="M45" s="139" t="s">
        <v>450</v>
      </c>
      <c r="N45" s="153">
        <v>4250</v>
      </c>
      <c r="O45" s="139" t="s">
        <v>31</v>
      </c>
      <c r="P45" s="139" t="s">
        <v>504</v>
      </c>
      <c r="Q45" s="129" t="s">
        <v>505</v>
      </c>
    </row>
    <row r="46" spans="1:17" s="76" customFormat="1" ht="179.25" customHeight="1" x14ac:dyDescent="0.25">
      <c r="A46" s="154">
        <v>2015</v>
      </c>
      <c r="B46" s="293" t="s">
        <v>506</v>
      </c>
      <c r="C46" s="294"/>
      <c r="D46" s="295"/>
      <c r="E46" s="155" t="s">
        <v>507</v>
      </c>
      <c r="F46" s="156" t="s">
        <v>508</v>
      </c>
      <c r="G46" s="157" t="s">
        <v>509</v>
      </c>
      <c r="H46" s="157" t="s">
        <v>510</v>
      </c>
      <c r="I46" s="157" t="s">
        <v>511</v>
      </c>
      <c r="J46" s="157">
        <v>309</v>
      </c>
      <c r="K46" s="157">
        <v>3</v>
      </c>
      <c r="L46" s="157" t="s">
        <v>512</v>
      </c>
      <c r="M46" s="158" t="s">
        <v>513</v>
      </c>
      <c r="N46" s="159">
        <v>15530</v>
      </c>
      <c r="O46" s="158" t="s">
        <v>31</v>
      </c>
      <c r="P46" s="158" t="s">
        <v>514</v>
      </c>
      <c r="Q46" s="160" t="s">
        <v>39</v>
      </c>
    </row>
    <row r="47" spans="1:17" s="76" customFormat="1" ht="179.25" customHeight="1" x14ac:dyDescent="0.25">
      <c r="A47" s="127">
        <v>2015</v>
      </c>
      <c r="B47" s="207" t="s">
        <v>515</v>
      </c>
      <c r="C47" s="207"/>
      <c r="D47" s="207"/>
      <c r="E47" s="126" t="s">
        <v>516</v>
      </c>
      <c r="F47" s="140" t="s">
        <v>517</v>
      </c>
      <c r="G47" s="140" t="s">
        <v>518</v>
      </c>
      <c r="H47" s="140" t="s">
        <v>519</v>
      </c>
      <c r="I47" s="140" t="s">
        <v>520</v>
      </c>
      <c r="J47" s="140">
        <v>65</v>
      </c>
      <c r="K47" s="140"/>
      <c r="L47" s="140" t="s">
        <v>521</v>
      </c>
      <c r="M47" s="139" t="s">
        <v>38</v>
      </c>
      <c r="N47" s="153">
        <v>14340</v>
      </c>
      <c r="O47" s="139" t="s">
        <v>31</v>
      </c>
      <c r="P47" s="139" t="s">
        <v>522</v>
      </c>
      <c r="Q47" s="161" t="s">
        <v>39</v>
      </c>
    </row>
    <row r="48" spans="1:17" s="76" customFormat="1" ht="179.25" customHeight="1" x14ac:dyDescent="0.25">
      <c r="A48" s="127">
        <v>2015</v>
      </c>
      <c r="B48" s="240" t="s">
        <v>523</v>
      </c>
      <c r="C48" s="240"/>
      <c r="D48" s="240"/>
      <c r="E48" s="128" t="s">
        <v>524</v>
      </c>
      <c r="F48" s="140" t="s">
        <v>525</v>
      </c>
      <c r="G48" s="140" t="s">
        <v>526</v>
      </c>
      <c r="H48" s="140" t="s">
        <v>527</v>
      </c>
      <c r="I48" s="140" t="s">
        <v>528</v>
      </c>
      <c r="J48" s="140">
        <v>4</v>
      </c>
      <c r="K48" s="140"/>
      <c r="L48" s="140" t="s">
        <v>529</v>
      </c>
      <c r="M48" s="139" t="s">
        <v>530</v>
      </c>
      <c r="N48" s="153">
        <v>53330</v>
      </c>
      <c r="O48" s="139" t="s">
        <v>31</v>
      </c>
      <c r="P48" s="139" t="s">
        <v>531</v>
      </c>
      <c r="Q48" s="161" t="s">
        <v>39</v>
      </c>
    </row>
    <row r="49" spans="1:17" s="76" customFormat="1" ht="179.25" customHeight="1" x14ac:dyDescent="0.25">
      <c r="A49" s="162">
        <v>2015</v>
      </c>
      <c r="B49" s="296" t="s">
        <v>532</v>
      </c>
      <c r="C49" s="297"/>
      <c r="D49" s="298"/>
      <c r="E49" s="163" t="s">
        <v>533</v>
      </c>
      <c r="F49" s="164" t="s">
        <v>534</v>
      </c>
      <c r="G49" s="164" t="s">
        <v>535</v>
      </c>
      <c r="H49" s="164" t="s">
        <v>536</v>
      </c>
      <c r="I49" s="164" t="s">
        <v>537</v>
      </c>
      <c r="J49" s="164">
        <v>305</v>
      </c>
      <c r="K49" s="164">
        <v>2</v>
      </c>
      <c r="L49" s="164" t="s">
        <v>538</v>
      </c>
      <c r="M49" s="165" t="s">
        <v>198</v>
      </c>
      <c r="N49" s="166">
        <v>11000</v>
      </c>
      <c r="O49" s="165" t="s">
        <v>31</v>
      </c>
      <c r="P49" s="165" t="s">
        <v>539</v>
      </c>
      <c r="Q49" s="167" t="s">
        <v>39</v>
      </c>
    </row>
    <row r="50" spans="1:17" s="76" customFormat="1" ht="179.25" customHeight="1" x14ac:dyDescent="0.25">
      <c r="A50" s="127">
        <v>2015</v>
      </c>
      <c r="B50" s="299" t="s">
        <v>540</v>
      </c>
      <c r="C50" s="300"/>
      <c r="D50" s="301"/>
      <c r="E50" s="126" t="s">
        <v>541</v>
      </c>
      <c r="F50" s="140" t="s">
        <v>542</v>
      </c>
      <c r="G50" s="140" t="s">
        <v>543</v>
      </c>
      <c r="H50" s="140" t="s">
        <v>82</v>
      </c>
      <c r="I50" s="140" t="s">
        <v>544</v>
      </c>
      <c r="J50" s="140">
        <v>186</v>
      </c>
      <c r="K50" s="140"/>
      <c r="L50" s="140" t="s">
        <v>105</v>
      </c>
      <c r="M50" s="139" t="s">
        <v>545</v>
      </c>
      <c r="N50" s="153">
        <v>6700</v>
      </c>
      <c r="O50" s="139" t="s">
        <v>31</v>
      </c>
      <c r="P50" s="139" t="s">
        <v>546</v>
      </c>
      <c r="Q50" s="161" t="s">
        <v>39</v>
      </c>
    </row>
    <row r="51" spans="1:17" s="76" customFormat="1" ht="179.25" customHeight="1" x14ac:dyDescent="0.25">
      <c r="A51" s="127">
        <v>2015</v>
      </c>
      <c r="B51" s="241" t="s">
        <v>547</v>
      </c>
      <c r="C51" s="242"/>
      <c r="D51" s="243"/>
      <c r="E51" s="126" t="s">
        <v>548</v>
      </c>
      <c r="F51" s="140" t="s">
        <v>549</v>
      </c>
      <c r="G51" s="140" t="s">
        <v>550</v>
      </c>
      <c r="H51" s="140" t="s">
        <v>551</v>
      </c>
      <c r="I51" s="140" t="s">
        <v>552</v>
      </c>
      <c r="J51" s="140">
        <v>62</v>
      </c>
      <c r="K51" s="140" t="s">
        <v>553</v>
      </c>
      <c r="L51" s="140" t="s">
        <v>554</v>
      </c>
      <c r="M51" s="139" t="s">
        <v>545</v>
      </c>
      <c r="N51" s="153">
        <v>6700</v>
      </c>
      <c r="O51" s="139" t="s">
        <v>31</v>
      </c>
      <c r="P51" s="139" t="s">
        <v>555</v>
      </c>
      <c r="Q51" s="161" t="s">
        <v>39</v>
      </c>
    </row>
    <row r="52" spans="1:17" s="76" customFormat="1" ht="179.25" customHeight="1" x14ac:dyDescent="0.25">
      <c r="A52" s="127">
        <v>2015</v>
      </c>
      <c r="B52" s="241" t="s">
        <v>556</v>
      </c>
      <c r="C52" s="242"/>
      <c r="D52" s="243"/>
      <c r="E52" s="126" t="s">
        <v>215</v>
      </c>
      <c r="F52" s="140" t="s">
        <v>148</v>
      </c>
      <c r="G52" s="140" t="s">
        <v>74</v>
      </c>
      <c r="H52" s="140" t="s">
        <v>149</v>
      </c>
      <c r="I52" s="140" t="s">
        <v>216</v>
      </c>
      <c r="J52" s="140" t="s">
        <v>217</v>
      </c>
      <c r="K52" s="140" t="s">
        <v>218</v>
      </c>
      <c r="L52" s="140" t="s">
        <v>219</v>
      </c>
      <c r="M52" s="139" t="s">
        <v>220</v>
      </c>
      <c r="N52" s="153">
        <v>9500</v>
      </c>
      <c r="O52" s="139" t="s">
        <v>31</v>
      </c>
      <c r="P52" s="139" t="s">
        <v>221</v>
      </c>
      <c r="Q52" s="161" t="s">
        <v>39</v>
      </c>
    </row>
    <row r="53" spans="1:17" s="76" customFormat="1" ht="179.25" customHeight="1" x14ac:dyDescent="0.25">
      <c r="A53" s="127">
        <v>2015</v>
      </c>
      <c r="B53" s="241" t="s">
        <v>557</v>
      </c>
      <c r="C53" s="242"/>
      <c r="D53" s="243"/>
      <c r="E53" s="126" t="s">
        <v>558</v>
      </c>
      <c r="F53" s="140" t="s">
        <v>559</v>
      </c>
      <c r="G53" s="140" t="s">
        <v>560</v>
      </c>
      <c r="H53" s="140" t="s">
        <v>561</v>
      </c>
      <c r="I53" s="140" t="s">
        <v>562</v>
      </c>
      <c r="J53" s="140">
        <v>610</v>
      </c>
      <c r="K53" s="140"/>
      <c r="L53" s="140" t="s">
        <v>563</v>
      </c>
      <c r="M53" s="139" t="s">
        <v>52</v>
      </c>
      <c r="N53" s="153">
        <v>9060</v>
      </c>
      <c r="O53" s="139" t="s">
        <v>31</v>
      </c>
      <c r="P53" s="139" t="s">
        <v>564</v>
      </c>
      <c r="Q53" s="161" t="s">
        <v>39</v>
      </c>
    </row>
    <row r="54" spans="1:17" s="76" customFormat="1" ht="179.25" customHeight="1" x14ac:dyDescent="0.25">
      <c r="A54" s="127">
        <v>2015</v>
      </c>
      <c r="B54" s="241" t="s">
        <v>565</v>
      </c>
      <c r="C54" s="242"/>
      <c r="D54" s="243"/>
      <c r="E54" s="126" t="s">
        <v>541</v>
      </c>
      <c r="F54" s="140" t="s">
        <v>566</v>
      </c>
      <c r="G54" s="140" t="s">
        <v>567</v>
      </c>
      <c r="H54" s="140" t="s">
        <v>551</v>
      </c>
      <c r="I54" s="140" t="s">
        <v>568</v>
      </c>
      <c r="J54" s="140">
        <v>12</v>
      </c>
      <c r="K54" s="140"/>
      <c r="L54" s="140" t="s">
        <v>569</v>
      </c>
      <c r="M54" s="139" t="s">
        <v>450</v>
      </c>
      <c r="N54" s="153">
        <v>4490</v>
      </c>
      <c r="O54" s="139" t="s">
        <v>31</v>
      </c>
      <c r="P54" s="139" t="s">
        <v>570</v>
      </c>
      <c r="Q54" s="161" t="s">
        <v>39</v>
      </c>
    </row>
    <row r="55" spans="1:17" s="76" customFormat="1" ht="179.25" customHeight="1" x14ac:dyDescent="0.25">
      <c r="A55" s="8"/>
      <c r="B55" s="147"/>
      <c r="C55" s="147"/>
      <c r="D55" s="147"/>
      <c r="E55" s="148"/>
      <c r="F55" s="149"/>
      <c r="G55" s="149"/>
      <c r="H55" s="149"/>
      <c r="I55" s="148"/>
      <c r="J55" s="149"/>
      <c r="K55" s="149"/>
      <c r="L55" s="148"/>
      <c r="M55" s="8"/>
      <c r="N55" s="150"/>
      <c r="O55" s="8"/>
      <c r="P55" s="8"/>
      <c r="Q55" s="151"/>
    </row>
    <row r="56" spans="1:17" s="76" customFormat="1" ht="15" customHeight="1" x14ac:dyDescent="0.25">
      <c r="B56" s="7"/>
      <c r="C56" s="8"/>
      <c r="D56" s="8"/>
      <c r="E56" s="8"/>
      <c r="F56" s="8"/>
      <c r="G56" s="8"/>
      <c r="H56" s="8"/>
      <c r="I56" s="8"/>
      <c r="J56" s="8"/>
      <c r="K56" s="8"/>
      <c r="L56" s="8"/>
      <c r="M56" s="8"/>
      <c r="N56" s="8"/>
      <c r="O56" s="8"/>
      <c r="P56" s="8"/>
      <c r="Q56" s="8"/>
    </row>
    <row r="57" spans="1:17" x14ac:dyDescent="0.25">
      <c r="B57" t="s">
        <v>571</v>
      </c>
    </row>
    <row r="58" spans="1:17" ht="15" customHeight="1" x14ac:dyDescent="0.25">
      <c r="B58" t="s">
        <v>572</v>
      </c>
    </row>
    <row r="59" spans="1:17" x14ac:dyDescent="0.25">
      <c r="B59" s="2" t="s">
        <v>10</v>
      </c>
    </row>
  </sheetData>
  <mergeCells count="30">
    <mergeCell ref="B52:D52"/>
    <mergeCell ref="B53:D53"/>
    <mergeCell ref="B54:D54"/>
    <mergeCell ref="B47:D47"/>
    <mergeCell ref="B48:D48"/>
    <mergeCell ref="B49:D49"/>
    <mergeCell ref="B50:D50"/>
    <mergeCell ref="B51:D51"/>
    <mergeCell ref="B42:D42"/>
    <mergeCell ref="B43:D43"/>
    <mergeCell ref="B44:D44"/>
    <mergeCell ref="B45:D45"/>
    <mergeCell ref="B46:D46"/>
    <mergeCell ref="B37:D37"/>
    <mergeCell ref="B38:D38"/>
    <mergeCell ref="B39:D39"/>
    <mergeCell ref="B40:D40"/>
    <mergeCell ref="B41:D41"/>
    <mergeCell ref="I19:N19"/>
    <mergeCell ref="B21:D21"/>
    <mergeCell ref="B22:D22"/>
    <mergeCell ref="B8:H8"/>
    <mergeCell ref="B19:D19"/>
    <mergeCell ref="F19:H19"/>
    <mergeCell ref="B35:D35"/>
    <mergeCell ref="B24:D24"/>
    <mergeCell ref="B25:D25"/>
    <mergeCell ref="B28:D28"/>
    <mergeCell ref="B31:D31"/>
    <mergeCell ref="B32:D32"/>
  </mergeCells>
  <hyperlinks>
    <hyperlink ref="Q25" r:id="rId1"/>
    <hyperlink ref="O25" r:id="rId2"/>
    <hyperlink ref="Q28" r:id="rId3"/>
    <hyperlink ref="Q31" r:id="rId4"/>
    <hyperlink ref="O32" r:id="rId5"/>
    <hyperlink ref="Q35" r:id="rId6"/>
    <hyperlink ref="Q36" r:id="rId7"/>
    <hyperlink ref="Q39" r:id="rId8"/>
    <hyperlink ref="Q41" r:id="rId9"/>
    <hyperlink ref="Q38" r:id="rId10"/>
    <hyperlink ref="Q37" r:id="rId11"/>
    <hyperlink ref="Q40" r:id="rId12"/>
    <hyperlink ref="Q43" r:id="rId13"/>
    <hyperlink ref="Q42" r:id="rId14"/>
    <hyperlink ref="Q45" r:id="rId15"/>
    <hyperlink ref="Q44" r:id="rId16"/>
  </hyperlinks>
  <pageMargins left="0.27559055118110237" right="0.27559055118110237" top="0.47244094488188981" bottom="0.47244094488188981" header="0.51181102362204722" footer="0.51181102362204722"/>
  <pageSetup scale="38" firstPageNumber="0" orientation="landscape" horizontalDpi="4294967295" verticalDpi="4294967295" r:id="rId17"/>
  <headerFooter alignWithMargins="0"/>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14_XXVII_a</vt:lpstr>
      <vt:lpstr>14_XXVII_b</vt:lpstr>
      <vt:lpstr>Padron Proveedores</vt:lpstr>
      <vt:lpstr>'14_XXVII_a'!Títulos_a_imprimir</vt:lpstr>
      <vt:lpstr>'14_XXVII_b'!Títulos_a_imprimir</vt:lpstr>
      <vt:lpstr>'Padron Proveedores'!Títulos_a_imprimir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ADSERG0303</dc:creator>
  <cp:lastModifiedBy>ABOCAP0402</cp:lastModifiedBy>
  <cp:lastPrinted>2015-05-12T19:28:51Z</cp:lastPrinted>
  <dcterms:created xsi:type="dcterms:W3CDTF">2013-10-23T23:46:57Z</dcterms:created>
  <dcterms:modified xsi:type="dcterms:W3CDTF">2016-03-14T19:00:45Z</dcterms:modified>
</cp:coreProperties>
</file>