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FRAC_VIII (2)" sheetId="1" r:id="rId1"/>
    <sheet name="FRAC_VIII" sheetId="2" r:id="rId2"/>
  </sheets>
  <definedNames>
    <definedName name="_xlnm.Print_Area" localSheetId="1">'FRAC_VIII'!$A$1:$H$213</definedName>
    <definedName name="_xlnm.Print_Area" localSheetId="0">'FRAC_VIII (2)'!$A$1:$H$216</definedName>
    <definedName name="_xlnm.Print_Titles" localSheetId="1">'FRAC_VIII'!$1:$11</definedName>
    <definedName name="_xlnm.Print_Titles" localSheetId="0">'FRAC_VIII (2)'!$1:$11</definedName>
  </definedNames>
  <calcPr fullCalcOnLoad="1"/>
</workbook>
</file>

<file path=xl/sharedStrings.xml><?xml version="1.0" encoding="utf-8"?>
<sst xmlns="http://schemas.openxmlformats.org/spreadsheetml/2006/main" count="676" uniqueCount="73">
  <si>
    <t>Artículo 14, Fracción VIII.-Relación de Bienes asignados y el monto a que ascienden</t>
  </si>
  <si>
    <t xml:space="preserve">Bienes Muebles </t>
  </si>
  <si>
    <r>
      <t>﻿</t>
    </r>
    <r>
      <rPr>
        <b/>
        <sz val="14"/>
        <color indexed="9"/>
        <rFont val="Calibri"/>
        <family val="2"/>
      </rPr>
      <t xml:space="preserve">Descripción del Bien </t>
    </r>
  </si>
  <si>
    <t xml:space="preserve">Cantidad </t>
  </si>
  <si>
    <t xml:space="preserve">Monto unitario del bien 
(precio de adquisición o valor contable) </t>
  </si>
  <si>
    <t xml:space="preserve"> </t>
  </si>
  <si>
    <t>CONMUTADOR TELEFÓNICO AUTOMÁTICO</t>
  </si>
  <si>
    <t>REGULADOR CORRIENTE, VOLTAJE Y DE TENSIÓN</t>
  </si>
  <si>
    <t>PLANTA LUZ EMERGENCIA</t>
  </si>
  <si>
    <t>SCANNER</t>
  </si>
  <si>
    <t>Catálogo de Altas de Bienes Muebles</t>
  </si>
  <si>
    <t xml:space="preserve">Causa de alta </t>
  </si>
  <si>
    <t>Fecha</t>
  </si>
  <si>
    <t xml:space="preserve">Costo de alta </t>
  </si>
  <si>
    <t>01 =  COMPRA</t>
  </si>
  <si>
    <t>Catálogo de Bajas de Bienes Muebles</t>
  </si>
  <si>
    <t xml:space="preserve">Descripción del Bien </t>
  </si>
  <si>
    <t xml:space="preserve">Causa de baja </t>
  </si>
  <si>
    <t xml:space="preserve">Costo de baja </t>
  </si>
  <si>
    <t>Bienes Inmuebles</t>
  </si>
  <si>
    <r>
      <t>﻿</t>
    </r>
    <r>
      <rPr>
        <b/>
        <sz val="14"/>
        <color indexed="9"/>
        <rFont val="Calibri"/>
        <family val="2"/>
      </rPr>
      <t xml:space="preserve">Descripción del inmueble cio, parque, casa, mercado, etc.) </t>
    </r>
  </si>
  <si>
    <t xml:space="preserve">Calle </t>
  </si>
  <si>
    <t xml:space="preserve">Número exterior </t>
  </si>
  <si>
    <t xml:space="preserve">Número interior (en su caso) </t>
  </si>
  <si>
    <t xml:space="preserve">Colonia </t>
  </si>
  <si>
    <t xml:space="preserve">Delegación </t>
  </si>
  <si>
    <r>
      <t xml:space="preserve">EDIFICIO CASTILLA                                                                                                   </t>
    </r>
    <r>
      <rPr>
        <sz val="11"/>
        <color indexed="8"/>
        <rFont val="Calibri"/>
        <family val="2"/>
      </rPr>
      <t>FECHA DE CONSTRUCCIÓN  /  SEPTIEMBRE DE 1988</t>
    </r>
  </si>
  <si>
    <t>CASTILLA</t>
  </si>
  <si>
    <t>ÁLAMOS</t>
  </si>
  <si>
    <t>BENITO JUÁREZ</t>
  </si>
  <si>
    <r>
      <t xml:space="preserve">EDIFICIO ANDALUCÍA                                                                                                   </t>
    </r>
    <r>
      <rPr>
        <sz val="11"/>
        <color indexed="8"/>
        <rFont val="Calibri"/>
        <family val="2"/>
      </rPr>
      <t>FECHA DE CONSTRUCCIÓN  /  SEPTIEMBRE DE 1976</t>
    </r>
  </si>
  <si>
    <t>ANDALUCÍA</t>
  </si>
  <si>
    <t>Catálogo de Altas de Bienes Inmuebles</t>
  </si>
  <si>
    <r>
      <t xml:space="preserve">EDIFICIO CASTILLA 186                                                                                                 </t>
    </r>
    <r>
      <rPr>
        <sz val="9"/>
        <color indexed="8"/>
        <rFont val="Calibri"/>
        <family val="2"/>
      </rPr>
      <t>COLONIA ÁLAMOS, C.P. 03400, DELEGACIÓN BENITO JUÁREZ, CIUDAD DE MÉXICO, DISTRITO FEDERAL   /  TELEFONO: 5590-4128</t>
    </r>
  </si>
  <si>
    <t>PROPIO</t>
  </si>
  <si>
    <t>SEPTIEMBRE DE 1988</t>
  </si>
  <si>
    <r>
      <t xml:space="preserve">EDIFICIO ANDALUCÍA 211                                                                                                                            </t>
    </r>
    <r>
      <rPr>
        <sz val="9"/>
        <color indexed="8"/>
        <rFont val="Calibri"/>
        <family val="2"/>
      </rPr>
      <t>COLONIA ÁLAMOS, C.P. 03400, DELEGACIÓN BENITO JUÁREZ, CIUDAD DE MÉXICO, DISTRITO FEDERAL   /  TELEFONO: 5590-4128</t>
    </r>
  </si>
  <si>
    <t>A TITULO GRATUITO</t>
  </si>
  <si>
    <t>SEPTIEMBRE DE 1976</t>
  </si>
  <si>
    <t>Catálogo de Bajas de Bienes Inmuebles</t>
  </si>
  <si>
    <t>Costo de baja</t>
  </si>
  <si>
    <t>SIN REGISTRO DE BAJAS QUE HACEN CONSTAR</t>
  </si>
  <si>
    <t>Área administrativa responsable: Unidad Departamental de Adquisiciones y Servicios Generales</t>
  </si>
  <si>
    <t>ANTENA LOGARÍTMICA</t>
  </si>
  <si>
    <t>01=COMPRA</t>
  </si>
  <si>
    <t>AUTOMÓVIL SEDÁN 4 PUERTAS</t>
  </si>
  <si>
    <t>12=REPOSICIÓN</t>
  </si>
  <si>
    <t>CARPA PROFESIONAL DE LONA PLASTIFICADA (INCLUYE EQUIPO COMPLETO)</t>
  </si>
  <si>
    <t>CONCENTRADORES</t>
  </si>
  <si>
    <t>DESCARBONIZADOR (COMPUTACIÓN)</t>
  </si>
  <si>
    <t>DETECTOR METALES</t>
  </si>
  <si>
    <t>EQUIPO PARA AIRE ACONDICIONADO</t>
  </si>
  <si>
    <t>GENERADOR CORRIENTE ALTERNA</t>
  </si>
  <si>
    <t>IMPRESORA</t>
  </si>
  <si>
    <t>IMPRESORA DE CREDENCIALES</t>
  </si>
  <si>
    <t>IMPRESORA DE MATRIZ DE IMPACTO PARA MICROCOMPUTADORA</t>
  </si>
  <si>
    <t>IMPRESORA LASSER PARA MICROCOMPUTADORA</t>
  </si>
  <si>
    <t>MICROCOMPUTADORA</t>
  </si>
  <si>
    <t>MÓDULO DESARMABLE</t>
  </si>
  <si>
    <t>MÓDULO SOLAR</t>
  </si>
  <si>
    <t>PROGRAMAS, SISTEMAS COMPUTO</t>
  </si>
  <si>
    <t>PROYECTOR CINEMATOGRÁFICO DE 16 MM.</t>
  </si>
  <si>
    <t>SEPARADOR FORMAS CONTÍNUAS</t>
  </si>
  <si>
    <t>SERVIDOR</t>
  </si>
  <si>
    <t>SERVIDOR MULTIUSUARIO</t>
  </si>
  <si>
    <t>VAGONETA DE MÁS DE 2 PUERTAS</t>
  </si>
  <si>
    <t>SWITCH LAN</t>
  </si>
  <si>
    <t>Valor Catastral</t>
  </si>
  <si>
    <t>Código Postal</t>
  </si>
  <si>
    <t>SIN REGISTRO DE BAJAS QUE HAGAN CONSTAR DESDE LA CREACIÓN DE LA INSTITUCIÓN HASTA EL EJERCICIO 2015</t>
  </si>
  <si>
    <t>Fecha de actualización: 20 de Abril de 2016</t>
  </si>
  <si>
    <t>Fecha de Validación: 20 de Abril de 2016</t>
  </si>
  <si>
    <t>14=TRANSFERENCIA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</si>
</sst>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  <numFmt numFmtId="165" formatCode="_(\$* #,##0.00_);_(\$* \(#,##0.00\);_(\$* \-??_);_(@_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Goudy Old Style"/>
      <family val="1"/>
    </font>
    <font>
      <b/>
      <sz val="16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9"/>
      <name val="Mangal"/>
      <family val="2"/>
    </font>
    <font>
      <b/>
      <sz val="14"/>
      <color indexed="9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56"/>
      <name val="Calibri"/>
      <family val="2"/>
    </font>
    <font>
      <sz val="14"/>
      <color indexed="8"/>
      <name val="Goudy Old Style"/>
      <family val="0"/>
    </font>
    <font>
      <b/>
      <sz val="15"/>
      <color theme="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ont="0" applyFill="0" applyBorder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6" fillId="0" borderId="8" applyNumberFormat="0" applyFill="0" applyAlignment="0" applyProtection="0"/>
    <xf numFmtId="0" fontId="1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11" xfId="49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164" fontId="0" fillId="0" borderId="0" xfId="49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" fontId="15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" fontId="0" fillId="25" borderId="11" xfId="0" applyNumberFormat="1" applyFont="1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164" fontId="0" fillId="25" borderId="11" xfId="49" applyFont="1" applyFill="1" applyBorder="1" applyAlignment="1" applyProtection="1">
      <alignment vertical="center"/>
      <protection/>
    </xf>
    <xf numFmtId="164" fontId="0" fillId="25" borderId="12" xfId="49" applyFont="1" applyFill="1" applyBorder="1" applyAlignment="1" applyProtection="1">
      <alignment vertical="center"/>
      <protection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/>
    </xf>
    <xf numFmtId="164" fontId="0" fillId="25" borderId="13" xfId="49" applyFont="1" applyFill="1" applyBorder="1" applyAlignment="1" applyProtection="1">
      <alignment vertical="center"/>
      <protection/>
    </xf>
    <xf numFmtId="1" fontId="0" fillId="25" borderId="14" xfId="0" applyNumberFormat="1" applyFont="1" applyFill="1" applyBorder="1" applyAlignment="1">
      <alignment vertical="center"/>
    </xf>
    <xf numFmtId="164" fontId="0" fillId="25" borderId="15" xfId="49" applyFont="1" applyFill="1" applyBorder="1" applyAlignment="1" applyProtection="1">
      <alignment vertical="center"/>
      <protection/>
    </xf>
    <xf numFmtId="164" fontId="0" fillId="25" borderId="0" xfId="0" applyNumberForma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11" xfId="0" applyFont="1" applyFill="1" applyBorder="1" applyAlignment="1">
      <alignment vertical="center"/>
    </xf>
    <xf numFmtId="14" fontId="0" fillId="25" borderId="11" xfId="0" applyNumberFormat="1" applyFill="1" applyBorder="1" applyAlignment="1">
      <alignment horizontal="center" vertical="center"/>
    </xf>
    <xf numFmtId="1" fontId="0" fillId="25" borderId="0" xfId="0" applyNumberFormat="1" applyFont="1" applyFill="1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164" fontId="0" fillId="25" borderId="0" xfId="49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14" fontId="0" fillId="0" borderId="11" xfId="0" applyNumberFormat="1" applyFill="1" applyBorder="1" applyAlignment="1">
      <alignment horizontal="center" vertical="center"/>
    </xf>
    <xf numFmtId="164" fontId="0" fillId="0" borderId="11" xfId="49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>
      <alignment vertical="center"/>
    </xf>
    <xf numFmtId="14" fontId="0" fillId="25" borderId="0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1</xdr:row>
      <xdr:rowOff>19050</xdr:rowOff>
    </xdr:from>
    <xdr:to>
      <xdr:col>4</xdr:col>
      <xdr:colOff>238125</xdr:colOff>
      <xdr:row>5</xdr:row>
      <xdr:rowOff>76200</xdr:rowOff>
    </xdr:to>
    <xdr:sp fLocksText="0">
      <xdr:nvSpPr>
        <xdr:cNvPr id="1" name="8 CuadroTexto"/>
        <xdr:cNvSpPr txBox="1">
          <a:spLocks noChangeArrowheads="1"/>
        </xdr:cNvSpPr>
      </xdr:nvSpPr>
      <xdr:spPr>
        <a:xfrm>
          <a:off x="3105150" y="209550"/>
          <a:ext cx="52387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oudy Old Style"/>
              <a:ea typeface="Goudy Old Style"/>
              <a:cs typeface="Goudy Old Style"/>
            </a:rPr>
            <a:t>OFICIALIA MAYOR
</a:t>
          </a:r>
          <a:r>
            <a:rPr lang="en-US" cap="none" sz="1400" b="0" i="0" u="none" baseline="0">
              <a:solidFill>
                <a:srgbClr val="000000"/>
              </a:solidFill>
              <a:latin typeface="Goudy Old Style"/>
              <a:ea typeface="Goudy Old Style"/>
              <a:cs typeface="Goudy Old Style"/>
            </a:rPr>
            <a:t>Caja de Previsión para Trabajadores a Lista de Raya
</a:t>
          </a:r>
          <a:r>
            <a:rPr lang="en-US" cap="none" sz="1400" b="0" i="0" u="none" baseline="0">
              <a:solidFill>
                <a:srgbClr val="000000"/>
              </a:solidFill>
              <a:latin typeface="Goudy Old Style"/>
              <a:ea typeface="Goudy Old Style"/>
              <a:cs typeface="Goudy Old Style"/>
            </a:rPr>
            <a:t>del Gobierno del Distrito Federal
</a:t>
          </a:r>
          <a:r>
            <a:rPr lang="en-US" cap="none" sz="1400" b="0" i="0" u="none" baseline="0">
              <a:solidFill>
                <a:srgbClr val="000000"/>
              </a:solidFill>
              <a:latin typeface="Goudy Old Style"/>
              <a:ea typeface="Goudy Old Style"/>
              <a:cs typeface="Goudy Old Style"/>
            </a:rPr>
            <a:t>C  A  P  T  R  A  L  I  R</a:t>
          </a:r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0</xdr:col>
      <xdr:colOff>2809875</xdr:colOff>
      <xdr:row>4</xdr:row>
      <xdr:rowOff>104775</xdr:rowOff>
    </xdr:to>
    <xdr:pic>
      <xdr:nvPicPr>
        <xdr:cNvPr id="2" name="Imagen 6" descr="cabecera_om_maribel"/>
        <xdr:cNvPicPr preferRelativeResize="1">
          <a:picLocks noChangeAspect="1"/>
        </xdr:cNvPicPr>
      </xdr:nvPicPr>
      <xdr:blipFill>
        <a:blip r:embed="rId1"/>
        <a:srcRect r="6320"/>
        <a:stretch>
          <a:fillRect/>
        </a:stretch>
      </xdr:blipFill>
      <xdr:spPr>
        <a:xfrm>
          <a:off x="0" y="247650"/>
          <a:ext cx="2809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1</xdr:row>
      <xdr:rowOff>19050</xdr:rowOff>
    </xdr:from>
    <xdr:to>
      <xdr:col>4</xdr:col>
      <xdr:colOff>238125</xdr:colOff>
      <xdr:row>5</xdr:row>
      <xdr:rowOff>76200</xdr:rowOff>
    </xdr:to>
    <xdr:sp fLocksText="0">
      <xdr:nvSpPr>
        <xdr:cNvPr id="1" name="8 CuadroTexto"/>
        <xdr:cNvSpPr txBox="1">
          <a:spLocks noChangeArrowheads="1"/>
        </xdr:cNvSpPr>
      </xdr:nvSpPr>
      <xdr:spPr>
        <a:xfrm>
          <a:off x="3105150" y="209550"/>
          <a:ext cx="48101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oudy Old Style"/>
              <a:ea typeface="Goudy Old Style"/>
              <a:cs typeface="Goudy Old Style"/>
            </a:rPr>
            <a:t>OFICIALIA MAYOR
</a:t>
          </a:r>
          <a:r>
            <a:rPr lang="en-US" cap="none" sz="1400" b="0" i="0" u="none" baseline="0">
              <a:solidFill>
                <a:srgbClr val="000000"/>
              </a:solidFill>
              <a:latin typeface="Goudy Old Style"/>
              <a:ea typeface="Goudy Old Style"/>
              <a:cs typeface="Goudy Old Style"/>
            </a:rPr>
            <a:t>Caja de Previsión para Trabajadores a Lista de Raya
</a:t>
          </a:r>
          <a:r>
            <a:rPr lang="en-US" cap="none" sz="1400" b="0" i="0" u="none" baseline="0">
              <a:solidFill>
                <a:srgbClr val="000000"/>
              </a:solidFill>
              <a:latin typeface="Goudy Old Style"/>
              <a:ea typeface="Goudy Old Style"/>
              <a:cs typeface="Goudy Old Style"/>
            </a:rPr>
            <a:t>del Gobierno del Distrito Federal
</a:t>
          </a:r>
          <a:r>
            <a:rPr lang="en-US" cap="none" sz="1400" b="0" i="0" u="none" baseline="0">
              <a:solidFill>
                <a:srgbClr val="000000"/>
              </a:solidFill>
              <a:latin typeface="Goudy Old Style"/>
              <a:ea typeface="Goudy Old Style"/>
              <a:cs typeface="Goudy Old Style"/>
            </a:rPr>
            <a:t>C  A  P  T  R  A  L  I  R</a:t>
          </a:r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0</xdr:col>
      <xdr:colOff>2809875</xdr:colOff>
      <xdr:row>4</xdr:row>
      <xdr:rowOff>104775</xdr:rowOff>
    </xdr:to>
    <xdr:pic>
      <xdr:nvPicPr>
        <xdr:cNvPr id="2" name="Imagen 6" descr="cabecera_om_maribel"/>
        <xdr:cNvPicPr preferRelativeResize="1">
          <a:picLocks noChangeAspect="1"/>
        </xdr:cNvPicPr>
      </xdr:nvPicPr>
      <xdr:blipFill>
        <a:blip r:embed="rId1"/>
        <a:srcRect r="6320"/>
        <a:stretch>
          <a:fillRect/>
        </a:stretch>
      </xdr:blipFill>
      <xdr:spPr>
        <a:xfrm>
          <a:off x="0" y="247650"/>
          <a:ext cx="2809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15"/>
  <sheetViews>
    <sheetView showGridLines="0" tabSelected="1" view="pageBreakPreview" zoomScale="70" zoomScaleNormal="70" zoomScaleSheetLayoutView="70" zoomScalePageLayoutView="0" workbookViewId="0" topLeftCell="A55">
      <selection activeCell="A15" sqref="A15:IV15"/>
    </sheetView>
  </sheetViews>
  <sheetFormatPr defaultColWidth="14.7109375" defaultRowHeight="15"/>
  <cols>
    <col min="1" max="1" width="51.8515625" style="0" customWidth="1"/>
    <col min="2" max="2" width="19.7109375" style="0" customWidth="1"/>
    <col min="3" max="3" width="23.28125" style="0" customWidth="1"/>
    <col min="4" max="4" width="26.7109375" style="0" customWidth="1"/>
    <col min="5" max="5" width="21.8515625" style="0" customWidth="1"/>
    <col min="6" max="6" width="22.7109375" style="0" customWidth="1"/>
    <col min="7" max="7" width="13.7109375" style="0" customWidth="1"/>
    <col min="8" max="8" width="16.57421875" style="0" customWidth="1"/>
    <col min="9" max="12" width="14.7109375" style="0" customWidth="1"/>
    <col min="13" max="13" width="23.140625" style="0" customWidth="1"/>
  </cols>
  <sheetData>
    <row r="1" s="1" customFormat="1" ht="15"/>
    <row r="2" s="1" customFormat="1" ht="15"/>
    <row r="3" s="1" customFormat="1" ht="15"/>
    <row r="4" spans="1:5" s="1" customFormat="1" ht="22.5" customHeight="1">
      <c r="A4" s="2"/>
      <c r="C4" s="3"/>
      <c r="D4" s="4"/>
      <c r="E4" s="3"/>
    </row>
    <row r="5" spans="1:5" s="1" customFormat="1" ht="22.5" customHeight="1">
      <c r="A5" s="2"/>
      <c r="C5" s="3"/>
      <c r="D5" s="4"/>
      <c r="E5" s="3"/>
    </row>
    <row r="6" spans="1:5" s="1" customFormat="1" ht="22.5" customHeight="1">
      <c r="A6" s="2"/>
      <c r="C6" s="3"/>
      <c r="D6" s="4"/>
      <c r="E6" s="3"/>
    </row>
    <row r="7" spans="6:10" ht="15">
      <c r="F7" s="1"/>
      <c r="G7" s="1"/>
      <c r="H7" s="1"/>
      <c r="I7" s="1"/>
      <c r="J7" s="1"/>
    </row>
    <row r="9" spans="1:5" ht="21" customHeight="1">
      <c r="A9" s="53" t="s">
        <v>0</v>
      </c>
      <c r="B9" s="53"/>
      <c r="C9" s="53"/>
      <c r="D9" s="53"/>
      <c r="E9" s="5"/>
    </row>
    <row r="11" ht="18.75">
      <c r="B11" s="6" t="s">
        <v>1</v>
      </c>
    </row>
    <row r="12" spans="1:10" ht="15">
      <c r="A12" s="7"/>
      <c r="B12" s="7"/>
      <c r="C12" s="7"/>
      <c r="D12" s="7"/>
      <c r="E12" s="7"/>
      <c r="F12" s="1"/>
      <c r="G12" s="1"/>
      <c r="H12" s="1"/>
      <c r="I12" s="1"/>
      <c r="J12" s="1"/>
    </row>
    <row r="13" spans="1:10" ht="57.75" customHeight="1">
      <c r="A13" s="8" t="s">
        <v>2</v>
      </c>
      <c r="B13" s="9" t="s">
        <v>3</v>
      </c>
      <c r="C13" s="54" t="s">
        <v>4</v>
      </c>
      <c r="D13" s="54"/>
      <c r="E13" s="10" t="s">
        <v>5</v>
      </c>
      <c r="F13" s="1"/>
      <c r="G13" s="1"/>
      <c r="H13" s="1"/>
      <c r="I13" s="1"/>
      <c r="J13" s="1"/>
    </row>
    <row r="14" spans="1:10" ht="15.75" customHeight="1">
      <c r="A14" s="26" t="s">
        <v>43</v>
      </c>
      <c r="B14" s="27">
        <v>1</v>
      </c>
      <c r="C14" s="28">
        <v>76715.76</v>
      </c>
      <c r="D14" s="29">
        <f>B14*C14</f>
        <v>76715.76</v>
      </c>
      <c r="E14" s="30"/>
      <c r="F14" s="1"/>
      <c r="G14" s="1"/>
      <c r="H14" s="1"/>
      <c r="I14" s="1"/>
      <c r="J14" s="1"/>
    </row>
    <row r="15" spans="1:10" ht="15.75" customHeight="1">
      <c r="A15" s="26" t="s">
        <v>45</v>
      </c>
      <c r="B15" s="27">
        <v>3</v>
      </c>
      <c r="C15" s="28">
        <v>131200</v>
      </c>
      <c r="D15" s="29">
        <f aca="true" t="shared" si="0" ref="D15:D67">B15*C15</f>
        <v>393600</v>
      </c>
      <c r="E15" s="30"/>
      <c r="F15" s="1"/>
      <c r="G15" s="1"/>
      <c r="H15" s="1"/>
      <c r="I15" s="1"/>
      <c r="J15" s="1"/>
    </row>
    <row r="16" spans="1:9" ht="15.75" customHeight="1">
      <c r="A16" s="26" t="s">
        <v>45</v>
      </c>
      <c r="B16" s="27">
        <v>1</v>
      </c>
      <c r="C16" s="28">
        <v>176640</v>
      </c>
      <c r="D16" s="29">
        <f t="shared" si="0"/>
        <v>176640</v>
      </c>
      <c r="E16" s="30"/>
      <c r="H16" s="1"/>
      <c r="I16" s="1"/>
    </row>
    <row r="17" spans="1:9" ht="15.75" customHeight="1">
      <c r="A17" s="26" t="s">
        <v>45</v>
      </c>
      <c r="B17" s="27">
        <v>2</v>
      </c>
      <c r="C17" s="28">
        <v>168368.2</v>
      </c>
      <c r="D17" s="29">
        <f t="shared" si="0"/>
        <v>336736.4</v>
      </c>
      <c r="E17" s="30"/>
      <c r="H17" s="1"/>
      <c r="I17" s="1"/>
    </row>
    <row r="18" spans="1:5" ht="15.75" customHeight="1">
      <c r="A18" s="26" t="s">
        <v>45</v>
      </c>
      <c r="B18" s="27">
        <v>1</v>
      </c>
      <c r="C18" s="28">
        <v>221899.88</v>
      </c>
      <c r="D18" s="29">
        <f t="shared" si="0"/>
        <v>221899.88</v>
      </c>
      <c r="E18" s="31"/>
    </row>
    <row r="19" spans="1:5" ht="15.75" customHeight="1">
      <c r="A19" s="26" t="s">
        <v>45</v>
      </c>
      <c r="B19" s="27">
        <v>2</v>
      </c>
      <c r="C19" s="28">
        <v>169854</v>
      </c>
      <c r="D19" s="29">
        <f t="shared" si="0"/>
        <v>339708</v>
      </c>
      <c r="E19" s="31"/>
    </row>
    <row r="20" spans="1:5" ht="15.75" customHeight="1">
      <c r="A20" s="26" t="s">
        <v>45</v>
      </c>
      <c r="B20" s="27">
        <v>1</v>
      </c>
      <c r="C20" s="28">
        <v>107372</v>
      </c>
      <c r="D20" s="29">
        <f t="shared" si="0"/>
        <v>107372</v>
      </c>
      <c r="E20" s="31"/>
    </row>
    <row r="21" spans="1:5" ht="15.75" customHeight="1">
      <c r="A21" s="26" t="s">
        <v>47</v>
      </c>
      <c r="B21" s="27">
        <v>1</v>
      </c>
      <c r="C21" s="28">
        <v>39100</v>
      </c>
      <c r="D21" s="29">
        <f t="shared" si="0"/>
        <v>39100</v>
      </c>
      <c r="E21" s="31"/>
    </row>
    <row r="22" spans="1:5" ht="15.75" customHeight="1">
      <c r="A22" s="26" t="s">
        <v>48</v>
      </c>
      <c r="B22" s="27">
        <v>4</v>
      </c>
      <c r="C22" s="28">
        <v>88998.5</v>
      </c>
      <c r="D22" s="29">
        <f t="shared" si="0"/>
        <v>355994</v>
      </c>
      <c r="E22" s="31"/>
    </row>
    <row r="23" spans="1:5" ht="15.75" customHeight="1">
      <c r="A23" s="26" t="s">
        <v>6</v>
      </c>
      <c r="B23" s="27">
        <v>1</v>
      </c>
      <c r="C23" s="28">
        <v>192225.89</v>
      </c>
      <c r="D23" s="29">
        <f t="shared" si="0"/>
        <v>192225.89</v>
      </c>
      <c r="E23" s="31"/>
    </row>
    <row r="24" spans="1:5" ht="15.75" customHeight="1">
      <c r="A24" s="26" t="s">
        <v>6</v>
      </c>
      <c r="B24" s="27">
        <v>1</v>
      </c>
      <c r="C24" s="28">
        <v>34924.51</v>
      </c>
      <c r="D24" s="29">
        <f t="shared" si="0"/>
        <v>34924.51</v>
      </c>
      <c r="E24" s="31"/>
    </row>
    <row r="25" spans="1:5" ht="15.75" customHeight="1">
      <c r="A25" s="26" t="s">
        <v>6</v>
      </c>
      <c r="B25" s="27">
        <v>1</v>
      </c>
      <c r="C25" s="28">
        <v>130163.6</v>
      </c>
      <c r="D25" s="29">
        <f>B25*C25</f>
        <v>130163.6</v>
      </c>
      <c r="E25" s="31"/>
    </row>
    <row r="26" spans="1:10" ht="15.75" customHeight="1">
      <c r="A26" s="26" t="s">
        <v>49</v>
      </c>
      <c r="B26" s="27">
        <v>1</v>
      </c>
      <c r="C26" s="28">
        <v>88550</v>
      </c>
      <c r="D26" s="29">
        <f t="shared" si="0"/>
        <v>88550</v>
      </c>
      <c r="E26" s="30"/>
      <c r="F26" s="11"/>
      <c r="G26" s="11"/>
      <c r="H26" s="11"/>
      <c r="I26" s="11"/>
      <c r="J26" s="11"/>
    </row>
    <row r="27" spans="1:10" ht="15.75" customHeight="1">
      <c r="A27" s="26" t="s">
        <v>50</v>
      </c>
      <c r="B27" s="27">
        <v>3</v>
      </c>
      <c r="C27" s="28">
        <v>143840</v>
      </c>
      <c r="D27" s="29">
        <f t="shared" si="0"/>
        <v>431520</v>
      </c>
      <c r="E27" s="30"/>
      <c r="F27" s="11"/>
      <c r="G27" s="11"/>
      <c r="H27" s="11"/>
      <c r="I27" s="11"/>
      <c r="J27" s="11"/>
    </row>
    <row r="28" spans="1:5" ht="15.75" customHeight="1">
      <c r="A28" s="26" t="s">
        <v>51</v>
      </c>
      <c r="B28" s="27">
        <v>2</v>
      </c>
      <c r="C28" s="28">
        <v>48012.5</v>
      </c>
      <c r="D28" s="29">
        <f t="shared" si="0"/>
        <v>96025</v>
      </c>
      <c r="E28" s="30"/>
    </row>
    <row r="29" spans="1:5" ht="15.75" customHeight="1">
      <c r="A29" s="26" t="s">
        <v>51</v>
      </c>
      <c r="B29" s="27">
        <v>2</v>
      </c>
      <c r="C29" s="28">
        <v>84680</v>
      </c>
      <c r="D29" s="29">
        <f>B29*C29</f>
        <v>169360</v>
      </c>
      <c r="E29" s="30"/>
    </row>
    <row r="30" spans="1:5" ht="15.75" customHeight="1">
      <c r="A30" s="26" t="s">
        <v>52</v>
      </c>
      <c r="B30" s="27">
        <v>2</v>
      </c>
      <c r="C30" s="28">
        <v>39100</v>
      </c>
      <c r="D30" s="29">
        <f t="shared" si="0"/>
        <v>78200</v>
      </c>
      <c r="E30" s="30"/>
    </row>
    <row r="31" spans="1:5" ht="15.75" customHeight="1">
      <c r="A31" s="26" t="s">
        <v>53</v>
      </c>
      <c r="B31" s="27">
        <v>1</v>
      </c>
      <c r="C31" s="28">
        <v>63779</v>
      </c>
      <c r="D31" s="29">
        <f t="shared" si="0"/>
        <v>63779</v>
      </c>
      <c r="E31" s="30"/>
    </row>
    <row r="32" spans="1:5" ht="15.75" customHeight="1">
      <c r="A32" s="26" t="s">
        <v>54</v>
      </c>
      <c r="B32" s="27">
        <v>3</v>
      </c>
      <c r="C32" s="28">
        <v>141829.5</v>
      </c>
      <c r="D32" s="29">
        <f t="shared" si="0"/>
        <v>425488.5</v>
      </c>
      <c r="E32" s="30"/>
    </row>
    <row r="33" spans="1:5" ht="15.75" customHeight="1">
      <c r="A33" s="26" t="s">
        <v>54</v>
      </c>
      <c r="B33" s="27">
        <v>2</v>
      </c>
      <c r="C33" s="28">
        <v>102213.6</v>
      </c>
      <c r="D33" s="29">
        <f t="shared" si="0"/>
        <v>204427.2</v>
      </c>
      <c r="E33" s="30"/>
    </row>
    <row r="34" spans="1:5" ht="15.75" customHeight="1">
      <c r="A34" s="26" t="s">
        <v>55</v>
      </c>
      <c r="B34" s="27">
        <v>1</v>
      </c>
      <c r="C34" s="28">
        <v>70725</v>
      </c>
      <c r="D34" s="29">
        <f t="shared" si="0"/>
        <v>70725</v>
      </c>
      <c r="E34" s="30"/>
    </row>
    <row r="35" spans="1:5" ht="15.75" customHeight="1">
      <c r="A35" s="26" t="s">
        <v>55</v>
      </c>
      <c r="B35" s="27">
        <v>1</v>
      </c>
      <c r="C35" s="28">
        <v>81650</v>
      </c>
      <c r="D35" s="29">
        <f t="shared" si="0"/>
        <v>81650</v>
      </c>
      <c r="E35" s="30"/>
    </row>
    <row r="36" spans="1:5" ht="15.75" customHeight="1">
      <c r="A36" s="26" t="s">
        <v>56</v>
      </c>
      <c r="B36" s="27">
        <v>2</v>
      </c>
      <c r="C36" s="28">
        <v>26448.85</v>
      </c>
      <c r="D36" s="29">
        <f t="shared" si="0"/>
        <v>52897.7</v>
      </c>
      <c r="E36" s="30"/>
    </row>
    <row r="37" spans="1:5" ht="15.75" customHeight="1">
      <c r="A37" s="26" t="s">
        <v>56</v>
      </c>
      <c r="B37" s="27">
        <v>2</v>
      </c>
      <c r="C37" s="28">
        <v>71013.46</v>
      </c>
      <c r="D37" s="29">
        <f t="shared" si="0"/>
        <v>142026.92</v>
      </c>
      <c r="E37" s="30"/>
    </row>
    <row r="38" spans="1:5" ht="15.75" customHeight="1">
      <c r="A38" s="26" t="s">
        <v>56</v>
      </c>
      <c r="B38" s="27">
        <v>7</v>
      </c>
      <c r="C38" s="28">
        <v>27095.86</v>
      </c>
      <c r="D38" s="29">
        <f t="shared" si="0"/>
        <v>189671.02000000002</v>
      </c>
      <c r="E38" s="30"/>
    </row>
    <row r="39" spans="1:5" ht="15.75" customHeight="1">
      <c r="A39" s="26" t="s">
        <v>56</v>
      </c>
      <c r="B39" s="27">
        <v>8</v>
      </c>
      <c r="C39" s="28">
        <v>33396.4</v>
      </c>
      <c r="D39" s="29">
        <f>B39*C39</f>
        <v>267171.2</v>
      </c>
      <c r="E39" s="30"/>
    </row>
    <row r="40" spans="1:5" ht="15.75" customHeight="1">
      <c r="A40" s="26" t="s">
        <v>56</v>
      </c>
      <c r="B40" s="27">
        <v>1</v>
      </c>
      <c r="C40" s="28">
        <v>70352.84</v>
      </c>
      <c r="D40" s="29">
        <f>B40*C40</f>
        <v>70352.84</v>
      </c>
      <c r="E40" s="30"/>
    </row>
    <row r="41" spans="1:5" ht="15.75" customHeight="1">
      <c r="A41" s="26" t="s">
        <v>57</v>
      </c>
      <c r="B41" s="27">
        <v>2</v>
      </c>
      <c r="C41" s="28">
        <v>25737</v>
      </c>
      <c r="D41" s="29">
        <f t="shared" si="0"/>
        <v>51474</v>
      </c>
      <c r="E41" s="30"/>
    </row>
    <row r="42" spans="1:5" ht="15.75" customHeight="1">
      <c r="A42" s="26" t="s">
        <v>57</v>
      </c>
      <c r="B42" s="27">
        <v>1</v>
      </c>
      <c r="C42" s="28">
        <v>26588</v>
      </c>
      <c r="D42" s="29">
        <f t="shared" si="0"/>
        <v>26588</v>
      </c>
      <c r="E42" s="30"/>
    </row>
    <row r="43" spans="1:5" ht="15.75" customHeight="1">
      <c r="A43" s="26" t="s">
        <v>58</v>
      </c>
      <c r="B43" s="27">
        <v>3</v>
      </c>
      <c r="C43" s="28">
        <v>43935.06</v>
      </c>
      <c r="D43" s="29">
        <f t="shared" si="0"/>
        <v>131805.18</v>
      </c>
      <c r="E43" s="30"/>
    </row>
    <row r="44" spans="1:5" ht="15.75" customHeight="1">
      <c r="A44" s="26" t="s">
        <v>58</v>
      </c>
      <c r="B44" s="27">
        <v>12</v>
      </c>
      <c r="C44" s="28">
        <v>58062.44</v>
      </c>
      <c r="D44" s="29">
        <f t="shared" si="0"/>
        <v>696749.28</v>
      </c>
      <c r="E44" s="30"/>
    </row>
    <row r="45" spans="1:5" ht="15.75" customHeight="1">
      <c r="A45" s="26" t="s">
        <v>58</v>
      </c>
      <c r="B45" s="27">
        <v>3</v>
      </c>
      <c r="C45" s="28">
        <v>119789.55</v>
      </c>
      <c r="D45" s="29">
        <f t="shared" si="0"/>
        <v>359368.65</v>
      </c>
      <c r="E45" s="30"/>
    </row>
    <row r="46" spans="1:5" ht="15.75" customHeight="1">
      <c r="A46" s="26" t="s">
        <v>59</v>
      </c>
      <c r="B46" s="27">
        <v>1</v>
      </c>
      <c r="C46" s="32">
        <v>599032.13</v>
      </c>
      <c r="D46" s="29">
        <f t="shared" si="0"/>
        <v>599032.13</v>
      </c>
      <c r="E46" s="30"/>
    </row>
    <row r="47" spans="1:5" ht="15.75" customHeight="1">
      <c r="A47" s="33" t="s">
        <v>8</v>
      </c>
      <c r="B47" s="27">
        <v>1</v>
      </c>
      <c r="C47" s="34">
        <v>636998.8</v>
      </c>
      <c r="D47" s="29">
        <f t="shared" si="0"/>
        <v>636998.8</v>
      </c>
      <c r="E47" s="30"/>
    </row>
    <row r="48" spans="1:5" ht="15.75" customHeight="1">
      <c r="A48" s="33" t="s">
        <v>60</v>
      </c>
      <c r="B48" s="27">
        <v>1</v>
      </c>
      <c r="C48" s="34">
        <v>230000</v>
      </c>
      <c r="D48" s="29">
        <f t="shared" si="0"/>
        <v>230000</v>
      </c>
      <c r="E48" s="30"/>
    </row>
    <row r="49" spans="1:5" ht="15.75" customHeight="1">
      <c r="A49" s="33" t="s">
        <v>60</v>
      </c>
      <c r="B49" s="27">
        <v>1</v>
      </c>
      <c r="C49" s="34">
        <v>89088</v>
      </c>
      <c r="D49" s="29">
        <f t="shared" si="0"/>
        <v>89088</v>
      </c>
      <c r="E49" s="31"/>
    </row>
    <row r="50" spans="1:5" ht="15.75" customHeight="1">
      <c r="A50" s="33" t="s">
        <v>60</v>
      </c>
      <c r="B50" s="27">
        <v>1</v>
      </c>
      <c r="C50" s="34">
        <v>91872</v>
      </c>
      <c r="D50" s="29">
        <f t="shared" si="0"/>
        <v>91872</v>
      </c>
      <c r="E50" s="30"/>
    </row>
    <row r="51" spans="1:5" ht="15.75" customHeight="1">
      <c r="A51" s="33" t="s">
        <v>60</v>
      </c>
      <c r="B51" s="27">
        <v>1</v>
      </c>
      <c r="C51" s="34">
        <v>260947.8</v>
      </c>
      <c r="D51" s="29">
        <f>B51*C51</f>
        <v>260947.8</v>
      </c>
      <c r="E51" s="30"/>
    </row>
    <row r="52" spans="1:5" ht="15.75" customHeight="1">
      <c r="A52" s="33" t="s">
        <v>60</v>
      </c>
      <c r="B52" s="27">
        <v>1</v>
      </c>
      <c r="C52" s="34">
        <v>242150</v>
      </c>
      <c r="D52" s="29">
        <f t="shared" si="0"/>
        <v>242150</v>
      </c>
      <c r="E52" s="30"/>
    </row>
    <row r="53" spans="1:5" ht="15.75" customHeight="1">
      <c r="A53" s="33" t="s">
        <v>61</v>
      </c>
      <c r="B53" s="27">
        <v>1</v>
      </c>
      <c r="C53" s="34">
        <v>25899.69</v>
      </c>
      <c r="D53" s="29">
        <f t="shared" si="0"/>
        <v>25899.69</v>
      </c>
      <c r="E53" s="30"/>
    </row>
    <row r="54" spans="1:5" ht="15.75" customHeight="1">
      <c r="A54" s="33" t="s">
        <v>7</v>
      </c>
      <c r="B54" s="27">
        <v>1</v>
      </c>
      <c r="C54" s="34">
        <v>114747</v>
      </c>
      <c r="D54" s="29">
        <f t="shared" si="0"/>
        <v>114747</v>
      </c>
      <c r="E54" s="30"/>
    </row>
    <row r="55" spans="1:5" ht="15.75" customHeight="1">
      <c r="A55" s="33" t="s">
        <v>9</v>
      </c>
      <c r="B55" s="27">
        <v>2</v>
      </c>
      <c r="C55" s="34">
        <v>27582.48</v>
      </c>
      <c r="D55" s="29">
        <f t="shared" si="0"/>
        <v>55164.96</v>
      </c>
      <c r="E55" s="30"/>
    </row>
    <row r="56" spans="1:5" ht="15.75" customHeight="1">
      <c r="A56" s="33" t="s">
        <v>62</v>
      </c>
      <c r="B56" s="27">
        <v>1</v>
      </c>
      <c r="C56" s="34">
        <v>63250</v>
      </c>
      <c r="D56" s="29">
        <f t="shared" si="0"/>
        <v>63250</v>
      </c>
      <c r="E56" s="30"/>
    </row>
    <row r="57" spans="1:5" ht="15.75" customHeight="1">
      <c r="A57" s="33" t="s">
        <v>63</v>
      </c>
      <c r="B57" s="27">
        <v>1</v>
      </c>
      <c r="C57" s="34">
        <v>270701.38</v>
      </c>
      <c r="D57" s="29">
        <f t="shared" si="0"/>
        <v>270701.38</v>
      </c>
      <c r="E57" s="30"/>
    </row>
    <row r="58" spans="1:5" ht="15.75" customHeight="1">
      <c r="A58" s="33" t="s">
        <v>63</v>
      </c>
      <c r="B58" s="27">
        <v>1</v>
      </c>
      <c r="C58" s="34">
        <v>110365.5</v>
      </c>
      <c r="D58" s="29">
        <f t="shared" si="0"/>
        <v>110365.5</v>
      </c>
      <c r="E58" s="30"/>
    </row>
    <row r="59" spans="1:5" ht="15.75" customHeight="1">
      <c r="A59" s="33" t="s">
        <v>63</v>
      </c>
      <c r="B59" s="27">
        <v>1</v>
      </c>
      <c r="C59" s="34">
        <v>228850</v>
      </c>
      <c r="D59" s="29">
        <f t="shared" si="0"/>
        <v>228850</v>
      </c>
      <c r="E59" s="30"/>
    </row>
    <row r="60" spans="1:5" ht="15.75" customHeight="1">
      <c r="A60" s="33" t="s">
        <v>63</v>
      </c>
      <c r="B60" s="27">
        <v>1</v>
      </c>
      <c r="C60" s="34">
        <v>228999.99</v>
      </c>
      <c r="D60" s="29">
        <f t="shared" si="0"/>
        <v>228999.99</v>
      </c>
      <c r="E60" s="30"/>
    </row>
    <row r="61" spans="1:5" ht="15.75" customHeight="1">
      <c r="A61" s="33" t="s">
        <v>63</v>
      </c>
      <c r="B61" s="27">
        <v>1</v>
      </c>
      <c r="C61" s="34">
        <v>130000</v>
      </c>
      <c r="D61" s="29">
        <f t="shared" si="0"/>
        <v>130000</v>
      </c>
      <c r="E61" s="30"/>
    </row>
    <row r="62" spans="1:5" ht="15.75" customHeight="1">
      <c r="A62" s="33" t="s">
        <v>64</v>
      </c>
      <c r="B62" s="27">
        <v>1</v>
      </c>
      <c r="C62" s="34">
        <v>80300.53</v>
      </c>
      <c r="D62" s="29">
        <f t="shared" si="0"/>
        <v>80300.53</v>
      </c>
      <c r="E62" s="30"/>
    </row>
    <row r="63" spans="1:5" ht="15.75" customHeight="1">
      <c r="A63" s="33" t="s">
        <v>64</v>
      </c>
      <c r="B63" s="27">
        <v>2</v>
      </c>
      <c r="C63" s="34">
        <v>80300.54</v>
      </c>
      <c r="D63" s="29">
        <f t="shared" si="0"/>
        <v>160601.08</v>
      </c>
      <c r="E63" s="30"/>
    </row>
    <row r="64" spans="1:5" ht="15.75" customHeight="1">
      <c r="A64" s="33" t="s">
        <v>66</v>
      </c>
      <c r="B64" s="27">
        <v>7</v>
      </c>
      <c r="C64" s="34">
        <v>58896.88</v>
      </c>
      <c r="D64" s="29">
        <f t="shared" si="0"/>
        <v>412278.16</v>
      </c>
      <c r="E64" s="30"/>
    </row>
    <row r="65" spans="1:5" ht="15.75" customHeight="1">
      <c r="A65" s="33" t="s">
        <v>65</v>
      </c>
      <c r="B65" s="27">
        <v>1</v>
      </c>
      <c r="C65" s="34">
        <v>239300</v>
      </c>
      <c r="D65" s="29">
        <f t="shared" si="0"/>
        <v>239300</v>
      </c>
      <c r="E65" s="35"/>
    </row>
    <row r="66" spans="1:7" ht="15.75" customHeight="1">
      <c r="A66" s="33" t="s">
        <v>65</v>
      </c>
      <c r="B66" s="27">
        <v>1</v>
      </c>
      <c r="C66" s="34">
        <v>313504</v>
      </c>
      <c r="D66" s="29">
        <f t="shared" si="0"/>
        <v>313504</v>
      </c>
      <c r="E66" s="35"/>
      <c r="F66" s="25"/>
      <c r="G66" s="25"/>
    </row>
    <row r="67" spans="1:5" ht="15">
      <c r="A67" s="33" t="s">
        <v>65</v>
      </c>
      <c r="B67" s="27">
        <v>1</v>
      </c>
      <c r="C67" s="34">
        <v>407980</v>
      </c>
      <c r="D67" s="29">
        <f t="shared" si="0"/>
        <v>407980</v>
      </c>
      <c r="E67" s="36"/>
    </row>
    <row r="68" spans="1:5" ht="15">
      <c r="A68" s="39"/>
      <c r="B68" s="40"/>
      <c r="C68" s="41"/>
      <c r="D68" s="41"/>
      <c r="E68" s="36"/>
    </row>
    <row r="69" spans="1:5" ht="18.75">
      <c r="A69" s="55" t="s">
        <v>10</v>
      </c>
      <c r="B69" s="55"/>
      <c r="C69" s="55"/>
      <c r="D69" s="55"/>
      <c r="E69" s="55"/>
    </row>
    <row r="71" spans="1:5" ht="30.75" customHeight="1">
      <c r="A71" s="8" t="s">
        <v>2</v>
      </c>
      <c r="B71" s="9" t="s">
        <v>3</v>
      </c>
      <c r="C71" s="9" t="s">
        <v>11</v>
      </c>
      <c r="D71" s="9" t="s">
        <v>12</v>
      </c>
      <c r="E71" s="9" t="s">
        <v>13</v>
      </c>
    </row>
    <row r="72" spans="1:5" ht="15">
      <c r="A72" s="26" t="s">
        <v>43</v>
      </c>
      <c r="B72" s="27">
        <v>1</v>
      </c>
      <c r="C72" s="37" t="s">
        <v>14</v>
      </c>
      <c r="D72" s="38">
        <v>39379</v>
      </c>
      <c r="E72" s="28">
        <v>76715.76</v>
      </c>
    </row>
    <row r="73" spans="1:5" ht="15">
      <c r="A73" s="26" t="s">
        <v>45</v>
      </c>
      <c r="B73" s="27">
        <v>1</v>
      </c>
      <c r="C73" s="37" t="s">
        <v>44</v>
      </c>
      <c r="D73" s="38">
        <v>39762</v>
      </c>
      <c r="E73" s="28">
        <v>131200</v>
      </c>
    </row>
    <row r="74" spans="1:5" ht="15">
      <c r="A74" s="26" t="s">
        <v>45</v>
      </c>
      <c r="B74" s="27">
        <v>1</v>
      </c>
      <c r="C74" s="37" t="s">
        <v>44</v>
      </c>
      <c r="D74" s="38">
        <v>39762</v>
      </c>
      <c r="E74" s="28">
        <v>131200</v>
      </c>
    </row>
    <row r="75" spans="1:5" ht="15">
      <c r="A75" s="26" t="s">
        <v>45</v>
      </c>
      <c r="B75" s="27">
        <v>1</v>
      </c>
      <c r="C75" s="37" t="s">
        <v>44</v>
      </c>
      <c r="D75" s="38">
        <v>39762</v>
      </c>
      <c r="E75" s="28">
        <v>131200</v>
      </c>
    </row>
    <row r="76" spans="1:5" ht="15">
      <c r="A76" s="26" t="s">
        <v>45</v>
      </c>
      <c r="B76" s="27">
        <v>1</v>
      </c>
      <c r="C76" s="37" t="s">
        <v>44</v>
      </c>
      <c r="D76" s="38">
        <v>41577</v>
      </c>
      <c r="E76" s="28">
        <v>176640</v>
      </c>
    </row>
    <row r="77" spans="1:5" ht="15">
      <c r="A77" s="26" t="s">
        <v>45</v>
      </c>
      <c r="B77" s="27">
        <v>1</v>
      </c>
      <c r="C77" s="37" t="s">
        <v>44</v>
      </c>
      <c r="D77" s="38">
        <v>41988</v>
      </c>
      <c r="E77" s="28">
        <v>168368.2</v>
      </c>
    </row>
    <row r="78" spans="1:5" ht="15">
      <c r="A78" s="26" t="s">
        <v>45</v>
      </c>
      <c r="B78" s="27">
        <v>1</v>
      </c>
      <c r="C78" s="37" t="s">
        <v>44</v>
      </c>
      <c r="D78" s="38">
        <v>41988</v>
      </c>
      <c r="E78" s="28">
        <v>168368.2</v>
      </c>
    </row>
    <row r="79" spans="1:5" ht="15">
      <c r="A79" s="26" t="s">
        <v>45</v>
      </c>
      <c r="B79" s="27">
        <v>1</v>
      </c>
      <c r="C79" s="37" t="s">
        <v>44</v>
      </c>
      <c r="D79" s="38">
        <v>41988</v>
      </c>
      <c r="E79" s="28">
        <v>221899.88</v>
      </c>
    </row>
    <row r="80" spans="1:5" ht="15">
      <c r="A80" s="26" t="s">
        <v>45</v>
      </c>
      <c r="B80" s="27">
        <v>1</v>
      </c>
      <c r="C80" s="37" t="s">
        <v>46</v>
      </c>
      <c r="D80" s="38">
        <v>42240</v>
      </c>
      <c r="E80" s="28">
        <v>107372</v>
      </c>
    </row>
    <row r="81" spans="1:5" ht="15.75" customHeight="1">
      <c r="A81" s="26" t="s">
        <v>45</v>
      </c>
      <c r="B81" s="27">
        <v>1</v>
      </c>
      <c r="C81" s="37" t="s">
        <v>44</v>
      </c>
      <c r="D81" s="38">
        <v>42334</v>
      </c>
      <c r="E81" s="28">
        <v>169854</v>
      </c>
    </row>
    <row r="82" spans="1:5" ht="15.75" customHeight="1">
      <c r="A82" s="26" t="s">
        <v>45</v>
      </c>
      <c r="B82" s="27">
        <v>1</v>
      </c>
      <c r="C82" s="37" t="s">
        <v>44</v>
      </c>
      <c r="D82" s="38">
        <v>42334</v>
      </c>
      <c r="E82" s="28">
        <v>169854</v>
      </c>
    </row>
    <row r="83" spans="1:5" ht="15">
      <c r="A83" s="26" t="s">
        <v>47</v>
      </c>
      <c r="B83" s="27">
        <v>1</v>
      </c>
      <c r="C83" s="37" t="s">
        <v>44</v>
      </c>
      <c r="D83" s="38">
        <v>40105</v>
      </c>
      <c r="E83" s="28">
        <v>39100</v>
      </c>
    </row>
    <row r="84" spans="1:5" ht="15">
      <c r="A84" s="26" t="s">
        <v>48</v>
      </c>
      <c r="B84" s="27">
        <v>1</v>
      </c>
      <c r="C84" s="37" t="s">
        <v>44</v>
      </c>
      <c r="D84" s="38">
        <v>39759</v>
      </c>
      <c r="E84" s="28">
        <v>88998.5</v>
      </c>
    </row>
    <row r="85" spans="1:5" ht="15">
      <c r="A85" s="26" t="s">
        <v>48</v>
      </c>
      <c r="B85" s="27">
        <v>1</v>
      </c>
      <c r="C85" s="37" t="s">
        <v>44</v>
      </c>
      <c r="D85" s="38">
        <v>39759</v>
      </c>
      <c r="E85" s="28">
        <v>88998.5</v>
      </c>
    </row>
    <row r="86" spans="1:5" ht="15">
      <c r="A86" s="26" t="s">
        <v>48</v>
      </c>
      <c r="B86" s="27">
        <v>1</v>
      </c>
      <c r="C86" s="37" t="s">
        <v>44</v>
      </c>
      <c r="D86" s="38">
        <v>39759</v>
      </c>
      <c r="E86" s="28">
        <v>88998.5</v>
      </c>
    </row>
    <row r="87" spans="1:5" ht="15">
      <c r="A87" s="26" t="s">
        <v>48</v>
      </c>
      <c r="B87" s="27">
        <v>1</v>
      </c>
      <c r="C87" s="37" t="s">
        <v>44</v>
      </c>
      <c r="D87" s="38">
        <v>39759</v>
      </c>
      <c r="E87" s="28">
        <v>88998.5</v>
      </c>
    </row>
    <row r="88" spans="1:5" ht="15">
      <c r="A88" s="26" t="s">
        <v>6</v>
      </c>
      <c r="B88" s="27">
        <v>1</v>
      </c>
      <c r="C88" s="37" t="s">
        <v>44</v>
      </c>
      <c r="D88" s="38">
        <v>39426</v>
      </c>
      <c r="E88" s="28">
        <v>192225.89</v>
      </c>
    </row>
    <row r="89" spans="1:5" ht="15">
      <c r="A89" s="26" t="s">
        <v>6</v>
      </c>
      <c r="B89" s="27">
        <v>1</v>
      </c>
      <c r="C89" s="37" t="s">
        <v>44</v>
      </c>
      <c r="D89" s="38">
        <v>36357</v>
      </c>
      <c r="E89" s="28">
        <v>34924.51</v>
      </c>
    </row>
    <row r="90" spans="1:5" ht="15">
      <c r="A90" s="26" t="s">
        <v>6</v>
      </c>
      <c r="B90" s="27">
        <v>1</v>
      </c>
      <c r="C90" s="37" t="s">
        <v>44</v>
      </c>
      <c r="D90" s="38">
        <v>42361</v>
      </c>
      <c r="E90" s="28">
        <v>130163.6</v>
      </c>
    </row>
    <row r="91" spans="1:5" ht="15">
      <c r="A91" s="26" t="s">
        <v>49</v>
      </c>
      <c r="B91" s="27">
        <v>1</v>
      </c>
      <c r="C91" s="37" t="s">
        <v>44</v>
      </c>
      <c r="D91" s="38">
        <v>36056</v>
      </c>
      <c r="E91" s="28">
        <v>88550</v>
      </c>
    </row>
    <row r="92" spans="1:5" ht="15">
      <c r="A92" s="26" t="s">
        <v>50</v>
      </c>
      <c r="B92" s="27">
        <v>1</v>
      </c>
      <c r="C92" s="37" t="s">
        <v>44</v>
      </c>
      <c r="D92" s="38">
        <v>40511</v>
      </c>
      <c r="E92" s="28">
        <v>143840</v>
      </c>
    </row>
    <row r="93" spans="1:5" ht="15">
      <c r="A93" s="26" t="s">
        <v>50</v>
      </c>
      <c r="B93" s="27">
        <v>1</v>
      </c>
      <c r="C93" s="37" t="s">
        <v>44</v>
      </c>
      <c r="D93" s="38">
        <v>40511</v>
      </c>
      <c r="E93" s="28">
        <v>143840</v>
      </c>
    </row>
    <row r="94" spans="1:5" ht="15">
      <c r="A94" s="26" t="s">
        <v>50</v>
      </c>
      <c r="B94" s="27">
        <v>1</v>
      </c>
      <c r="C94" s="37" t="s">
        <v>44</v>
      </c>
      <c r="D94" s="38">
        <v>40511</v>
      </c>
      <c r="E94" s="28">
        <v>143840</v>
      </c>
    </row>
    <row r="95" spans="1:5" ht="15">
      <c r="A95" s="26" t="s">
        <v>51</v>
      </c>
      <c r="B95" s="27">
        <v>1</v>
      </c>
      <c r="C95" s="37" t="s">
        <v>44</v>
      </c>
      <c r="D95" s="38">
        <v>39790</v>
      </c>
      <c r="E95" s="28">
        <v>48012.5</v>
      </c>
    </row>
    <row r="96" spans="1:5" ht="15">
      <c r="A96" s="26" t="s">
        <v>51</v>
      </c>
      <c r="B96" s="27">
        <v>1</v>
      </c>
      <c r="C96" s="37" t="s">
        <v>44</v>
      </c>
      <c r="D96" s="38">
        <v>39790</v>
      </c>
      <c r="E96" s="28">
        <v>48012.5</v>
      </c>
    </row>
    <row r="97" spans="1:5" ht="15">
      <c r="A97" s="26" t="s">
        <v>51</v>
      </c>
      <c r="B97" s="27">
        <v>1</v>
      </c>
      <c r="C97" s="37" t="s">
        <v>44</v>
      </c>
      <c r="D97" s="38">
        <v>42361</v>
      </c>
      <c r="E97" s="28">
        <v>84680</v>
      </c>
    </row>
    <row r="98" spans="1:5" ht="15">
      <c r="A98" s="26" t="s">
        <v>51</v>
      </c>
      <c r="B98" s="27">
        <v>1</v>
      </c>
      <c r="C98" s="37" t="s">
        <v>44</v>
      </c>
      <c r="D98" s="38">
        <v>42361</v>
      </c>
      <c r="E98" s="28">
        <v>84680</v>
      </c>
    </row>
    <row r="99" spans="1:5" ht="15">
      <c r="A99" s="26" t="s">
        <v>52</v>
      </c>
      <c r="B99" s="27">
        <v>1</v>
      </c>
      <c r="C99" s="37" t="s">
        <v>44</v>
      </c>
      <c r="D99" s="38">
        <v>40057</v>
      </c>
      <c r="E99" s="28">
        <v>39100</v>
      </c>
    </row>
    <row r="100" spans="1:5" ht="15">
      <c r="A100" s="26" t="s">
        <v>52</v>
      </c>
      <c r="B100" s="27">
        <v>1</v>
      </c>
      <c r="C100" s="37" t="s">
        <v>44</v>
      </c>
      <c r="D100" s="38">
        <v>40057</v>
      </c>
      <c r="E100" s="28">
        <v>39100</v>
      </c>
    </row>
    <row r="101" spans="1:5" ht="15">
      <c r="A101" s="26" t="s">
        <v>53</v>
      </c>
      <c r="B101" s="27">
        <v>1</v>
      </c>
      <c r="C101" s="37" t="s">
        <v>44</v>
      </c>
      <c r="D101" s="38">
        <v>39434</v>
      </c>
      <c r="E101" s="28">
        <v>63779</v>
      </c>
    </row>
    <row r="102" spans="1:5" ht="15">
      <c r="A102" s="26" t="s">
        <v>54</v>
      </c>
      <c r="B102" s="27">
        <v>1</v>
      </c>
      <c r="C102" s="37" t="s">
        <v>44</v>
      </c>
      <c r="D102" s="38">
        <v>37606</v>
      </c>
      <c r="E102" s="28">
        <v>141829.5</v>
      </c>
    </row>
    <row r="103" spans="1:5" ht="15">
      <c r="A103" s="39"/>
      <c r="B103" s="40"/>
      <c r="C103" s="49"/>
      <c r="D103" s="50"/>
      <c r="E103" s="41"/>
    </row>
    <row r="104" spans="1:5" ht="15">
      <c r="A104" s="39"/>
      <c r="B104" s="40"/>
      <c r="C104" s="49"/>
      <c r="D104" s="50"/>
      <c r="E104" s="41"/>
    </row>
    <row r="105" spans="1:5" ht="15">
      <c r="A105" s="39"/>
      <c r="B105" s="40"/>
      <c r="C105" s="49"/>
      <c r="D105" s="50"/>
      <c r="E105" s="41"/>
    </row>
    <row r="106" spans="1:5" ht="30.75" customHeight="1">
      <c r="A106" s="8" t="s">
        <v>2</v>
      </c>
      <c r="B106" s="9" t="s">
        <v>3</v>
      </c>
      <c r="C106" s="9" t="s">
        <v>11</v>
      </c>
      <c r="D106" s="9" t="s">
        <v>12</v>
      </c>
      <c r="E106" s="9" t="s">
        <v>13</v>
      </c>
    </row>
    <row r="107" spans="1:5" ht="15">
      <c r="A107" s="26" t="s">
        <v>54</v>
      </c>
      <c r="B107" s="27">
        <v>1</v>
      </c>
      <c r="C107" s="37" t="s">
        <v>44</v>
      </c>
      <c r="D107" s="38">
        <v>37606</v>
      </c>
      <c r="E107" s="28">
        <v>141829.5</v>
      </c>
    </row>
    <row r="108" spans="1:5" ht="15">
      <c r="A108" s="26" t="s">
        <v>54</v>
      </c>
      <c r="B108" s="27">
        <v>1</v>
      </c>
      <c r="C108" s="37" t="s">
        <v>44</v>
      </c>
      <c r="D108" s="38">
        <v>37606</v>
      </c>
      <c r="E108" s="28">
        <v>141829.5</v>
      </c>
    </row>
    <row r="109" spans="1:5" ht="15">
      <c r="A109" s="26" t="s">
        <v>54</v>
      </c>
      <c r="B109" s="27">
        <v>1</v>
      </c>
      <c r="C109" s="37" t="s">
        <v>44</v>
      </c>
      <c r="D109" s="38">
        <v>41639</v>
      </c>
      <c r="E109" s="28">
        <v>102213.6</v>
      </c>
    </row>
    <row r="110" spans="1:5" ht="15">
      <c r="A110" s="26" t="s">
        <v>54</v>
      </c>
      <c r="B110" s="27">
        <v>1</v>
      </c>
      <c r="C110" s="37" t="s">
        <v>44</v>
      </c>
      <c r="D110" s="38">
        <v>41275</v>
      </c>
      <c r="E110" s="28">
        <v>102213.6</v>
      </c>
    </row>
    <row r="111" spans="1:5" ht="15">
      <c r="A111" s="26" t="s">
        <v>55</v>
      </c>
      <c r="B111" s="27">
        <v>1</v>
      </c>
      <c r="C111" s="37" t="s">
        <v>44</v>
      </c>
      <c r="D111" s="38">
        <v>36781</v>
      </c>
      <c r="E111" s="28">
        <v>70725</v>
      </c>
    </row>
    <row r="112" spans="1:5" ht="15">
      <c r="A112" s="26" t="s">
        <v>55</v>
      </c>
      <c r="B112" s="27">
        <v>1</v>
      </c>
      <c r="C112" s="37" t="s">
        <v>44</v>
      </c>
      <c r="D112" s="38">
        <v>37396</v>
      </c>
      <c r="E112" s="28">
        <v>81650</v>
      </c>
    </row>
    <row r="113" spans="1:5" ht="15">
      <c r="A113" s="26" t="s">
        <v>56</v>
      </c>
      <c r="B113" s="27">
        <v>1</v>
      </c>
      <c r="C113" s="37" t="s">
        <v>44</v>
      </c>
      <c r="D113" s="38">
        <v>36396</v>
      </c>
      <c r="E113" s="28">
        <v>26448.85</v>
      </c>
    </row>
    <row r="114" spans="1:5" ht="15">
      <c r="A114" s="26" t="s">
        <v>56</v>
      </c>
      <c r="B114" s="27">
        <v>1</v>
      </c>
      <c r="C114" s="37" t="s">
        <v>44</v>
      </c>
      <c r="D114" s="38">
        <v>42360</v>
      </c>
      <c r="E114" s="28">
        <v>33396.4</v>
      </c>
    </row>
    <row r="115" spans="1:5" ht="15">
      <c r="A115" s="26" t="s">
        <v>56</v>
      </c>
      <c r="B115" s="27">
        <v>1</v>
      </c>
      <c r="C115" s="37" t="s">
        <v>44</v>
      </c>
      <c r="D115" s="38">
        <v>42360</v>
      </c>
      <c r="E115" s="28">
        <v>33396.4</v>
      </c>
    </row>
    <row r="116" spans="1:5" ht="15">
      <c r="A116" s="26" t="s">
        <v>56</v>
      </c>
      <c r="B116" s="27">
        <v>1</v>
      </c>
      <c r="C116" s="37" t="s">
        <v>44</v>
      </c>
      <c r="D116" s="38">
        <v>42360</v>
      </c>
      <c r="E116" s="28">
        <v>33396.4</v>
      </c>
    </row>
    <row r="117" spans="1:5" ht="15">
      <c r="A117" s="26" t="s">
        <v>56</v>
      </c>
      <c r="B117" s="27">
        <v>1</v>
      </c>
      <c r="C117" s="37" t="s">
        <v>44</v>
      </c>
      <c r="D117" s="38">
        <v>42360</v>
      </c>
      <c r="E117" s="28">
        <v>33396.4</v>
      </c>
    </row>
    <row r="118" spans="1:5" ht="15">
      <c r="A118" s="26" t="s">
        <v>56</v>
      </c>
      <c r="B118" s="27">
        <v>1</v>
      </c>
      <c r="C118" s="37" t="s">
        <v>44</v>
      </c>
      <c r="D118" s="38">
        <v>42360</v>
      </c>
      <c r="E118" s="28">
        <v>33396.4</v>
      </c>
    </row>
    <row r="119" spans="1:5" ht="15">
      <c r="A119" s="26" t="s">
        <v>56</v>
      </c>
      <c r="B119" s="27">
        <v>1</v>
      </c>
      <c r="C119" s="37" t="s">
        <v>44</v>
      </c>
      <c r="D119" s="38">
        <v>42360</v>
      </c>
      <c r="E119" s="28">
        <v>33396.4</v>
      </c>
    </row>
    <row r="120" spans="1:5" ht="15">
      <c r="A120" s="26" t="s">
        <v>56</v>
      </c>
      <c r="B120" s="27">
        <v>1</v>
      </c>
      <c r="C120" s="37" t="s">
        <v>44</v>
      </c>
      <c r="D120" s="38">
        <v>42360</v>
      </c>
      <c r="E120" s="28">
        <v>33396.4</v>
      </c>
    </row>
    <row r="121" spans="1:5" ht="15">
      <c r="A121" s="26" t="s">
        <v>56</v>
      </c>
      <c r="B121" s="27">
        <v>1</v>
      </c>
      <c r="C121" s="37" t="s">
        <v>44</v>
      </c>
      <c r="D121" s="38">
        <v>42360</v>
      </c>
      <c r="E121" s="28">
        <v>33396.4</v>
      </c>
    </row>
    <row r="122" spans="1:5" ht="15">
      <c r="A122" s="26" t="s">
        <v>56</v>
      </c>
      <c r="B122" s="27">
        <v>1</v>
      </c>
      <c r="C122" s="37" t="s">
        <v>44</v>
      </c>
      <c r="D122" s="38">
        <v>42367</v>
      </c>
      <c r="E122" s="28">
        <v>70352.84</v>
      </c>
    </row>
    <row r="123" spans="1:5" ht="15">
      <c r="A123" s="26" t="s">
        <v>56</v>
      </c>
      <c r="B123" s="27">
        <v>1</v>
      </c>
      <c r="C123" s="37" t="s">
        <v>44</v>
      </c>
      <c r="D123" s="38">
        <v>36396</v>
      </c>
      <c r="E123" s="28">
        <v>26448.85</v>
      </c>
    </row>
    <row r="124" spans="1:5" ht="15">
      <c r="A124" s="26" t="s">
        <v>56</v>
      </c>
      <c r="B124" s="27">
        <v>1</v>
      </c>
      <c r="C124" s="37" t="s">
        <v>44</v>
      </c>
      <c r="D124" s="38">
        <v>41635</v>
      </c>
      <c r="E124" s="28">
        <v>71013.46</v>
      </c>
    </row>
    <row r="125" spans="1:5" ht="15">
      <c r="A125" s="26" t="s">
        <v>56</v>
      </c>
      <c r="B125" s="27">
        <v>1</v>
      </c>
      <c r="C125" s="37" t="s">
        <v>44</v>
      </c>
      <c r="D125" s="38">
        <v>41635</v>
      </c>
      <c r="E125" s="28">
        <v>71013.46</v>
      </c>
    </row>
    <row r="126" spans="1:5" ht="15">
      <c r="A126" s="26" t="s">
        <v>56</v>
      </c>
      <c r="B126" s="27">
        <v>1</v>
      </c>
      <c r="C126" s="37" t="s">
        <v>44</v>
      </c>
      <c r="D126" s="38">
        <v>41635</v>
      </c>
      <c r="E126" s="28">
        <v>27095.86</v>
      </c>
    </row>
    <row r="127" spans="1:8" ht="15">
      <c r="A127" s="26" t="s">
        <v>56</v>
      </c>
      <c r="B127" s="27">
        <v>1</v>
      </c>
      <c r="C127" s="37" t="s">
        <v>44</v>
      </c>
      <c r="D127" s="38">
        <v>41635</v>
      </c>
      <c r="E127" s="28">
        <v>27095.86</v>
      </c>
      <c r="F127" s="12"/>
      <c r="G127" s="12"/>
      <c r="H127" s="7"/>
    </row>
    <row r="128" spans="1:8" ht="15">
      <c r="A128" s="26" t="s">
        <v>56</v>
      </c>
      <c r="B128" s="27">
        <v>1</v>
      </c>
      <c r="C128" s="37" t="s">
        <v>44</v>
      </c>
      <c r="D128" s="38">
        <v>41635</v>
      </c>
      <c r="E128" s="28">
        <v>27095.86</v>
      </c>
      <c r="F128" s="12"/>
      <c r="G128" s="12"/>
      <c r="H128" s="7"/>
    </row>
    <row r="129" spans="1:8" ht="15">
      <c r="A129" s="26" t="s">
        <v>56</v>
      </c>
      <c r="B129" s="27">
        <v>1</v>
      </c>
      <c r="C129" s="37" t="s">
        <v>44</v>
      </c>
      <c r="D129" s="38">
        <v>41635</v>
      </c>
      <c r="E129" s="28">
        <v>27095.86</v>
      </c>
      <c r="F129" s="12"/>
      <c r="G129" s="12"/>
      <c r="H129" s="7"/>
    </row>
    <row r="130" spans="1:8" ht="15">
      <c r="A130" s="26" t="s">
        <v>56</v>
      </c>
      <c r="B130" s="27">
        <v>1</v>
      </c>
      <c r="C130" s="37" t="s">
        <v>44</v>
      </c>
      <c r="D130" s="38">
        <v>41635</v>
      </c>
      <c r="E130" s="28">
        <v>27095.86</v>
      </c>
      <c r="F130" s="12"/>
      <c r="G130" s="12"/>
      <c r="H130" s="7"/>
    </row>
    <row r="131" spans="1:8" ht="15">
      <c r="A131" s="26" t="s">
        <v>56</v>
      </c>
      <c r="B131" s="27">
        <v>1</v>
      </c>
      <c r="C131" s="37" t="s">
        <v>44</v>
      </c>
      <c r="D131" s="38">
        <v>41635</v>
      </c>
      <c r="E131" s="28">
        <v>27095.86</v>
      </c>
      <c r="F131" s="12"/>
      <c r="G131" s="12"/>
      <c r="H131" s="7"/>
    </row>
    <row r="132" spans="1:8" ht="15">
      <c r="A132" s="26" t="s">
        <v>56</v>
      </c>
      <c r="B132" s="27">
        <v>1</v>
      </c>
      <c r="C132" s="37" t="s">
        <v>44</v>
      </c>
      <c r="D132" s="38">
        <v>41635</v>
      </c>
      <c r="E132" s="28">
        <v>27095.86</v>
      </c>
      <c r="F132" s="12"/>
      <c r="G132" s="12"/>
      <c r="H132" s="7"/>
    </row>
    <row r="133" spans="1:8" ht="15">
      <c r="A133" s="26" t="s">
        <v>57</v>
      </c>
      <c r="B133" s="27">
        <v>1</v>
      </c>
      <c r="C133" s="37" t="s">
        <v>44</v>
      </c>
      <c r="D133" s="38">
        <v>36812</v>
      </c>
      <c r="E133" s="28">
        <v>25737</v>
      </c>
      <c r="F133" s="12"/>
      <c r="G133" s="12"/>
      <c r="H133" s="7"/>
    </row>
    <row r="134" spans="1:8" ht="15">
      <c r="A134" s="26" t="s">
        <v>57</v>
      </c>
      <c r="B134" s="27">
        <v>1</v>
      </c>
      <c r="C134" s="37" t="s">
        <v>44</v>
      </c>
      <c r="D134" s="38">
        <v>36812</v>
      </c>
      <c r="E134" s="28">
        <v>25737</v>
      </c>
      <c r="F134" s="12"/>
      <c r="G134" s="12"/>
      <c r="H134" s="7"/>
    </row>
    <row r="135" spans="1:8" ht="15">
      <c r="A135" s="26" t="s">
        <v>57</v>
      </c>
      <c r="B135" s="27">
        <v>1</v>
      </c>
      <c r="C135" s="37" t="s">
        <v>44</v>
      </c>
      <c r="D135" s="38">
        <v>36409</v>
      </c>
      <c r="E135" s="28">
        <v>26588</v>
      </c>
      <c r="F135" s="12"/>
      <c r="G135" s="12"/>
      <c r="H135" s="7"/>
    </row>
    <row r="136" spans="1:8" ht="15">
      <c r="A136" s="26" t="s">
        <v>58</v>
      </c>
      <c r="B136" s="27">
        <v>1</v>
      </c>
      <c r="C136" s="37" t="s">
        <v>44</v>
      </c>
      <c r="D136" s="38">
        <v>39790</v>
      </c>
      <c r="E136" s="28">
        <v>43935.06</v>
      </c>
      <c r="F136" s="12"/>
      <c r="G136" s="12"/>
      <c r="H136" s="7"/>
    </row>
    <row r="137" spans="1:8" ht="15">
      <c r="A137" s="26" t="s">
        <v>58</v>
      </c>
      <c r="B137" s="27">
        <v>1</v>
      </c>
      <c r="C137" s="37" t="s">
        <v>44</v>
      </c>
      <c r="D137" s="38">
        <v>39790</v>
      </c>
      <c r="E137" s="28">
        <v>43935.06</v>
      </c>
      <c r="F137" s="12"/>
      <c r="G137" s="12"/>
      <c r="H137" s="7"/>
    </row>
    <row r="138" spans="1:8" ht="15">
      <c r="A138" s="26" t="s">
        <v>58</v>
      </c>
      <c r="B138" s="27">
        <v>1</v>
      </c>
      <c r="C138" s="37" t="s">
        <v>44</v>
      </c>
      <c r="D138" s="38">
        <v>39790</v>
      </c>
      <c r="E138" s="28">
        <v>43935.06</v>
      </c>
      <c r="F138" s="12"/>
      <c r="G138" s="12"/>
      <c r="H138" s="7"/>
    </row>
    <row r="139" spans="1:8" ht="15">
      <c r="A139" s="26" t="s">
        <v>58</v>
      </c>
      <c r="B139" s="27">
        <v>1</v>
      </c>
      <c r="C139" s="37" t="s">
        <v>44</v>
      </c>
      <c r="D139" s="38">
        <v>39790</v>
      </c>
      <c r="E139" s="28">
        <v>58062.44</v>
      </c>
      <c r="F139" s="12"/>
      <c r="G139" s="12"/>
      <c r="H139" s="7"/>
    </row>
    <row r="140" spans="1:8" ht="15">
      <c r="A140" s="26" t="s">
        <v>58</v>
      </c>
      <c r="B140" s="27">
        <v>1</v>
      </c>
      <c r="C140" s="37" t="s">
        <v>44</v>
      </c>
      <c r="D140" s="38">
        <v>39790</v>
      </c>
      <c r="E140" s="28">
        <v>58062.44</v>
      </c>
      <c r="F140" s="12"/>
      <c r="G140" s="12"/>
      <c r="H140" s="7"/>
    </row>
    <row r="141" spans="1:8" ht="15">
      <c r="A141" s="26" t="s">
        <v>58</v>
      </c>
      <c r="B141" s="27">
        <v>1</v>
      </c>
      <c r="C141" s="37" t="s">
        <v>44</v>
      </c>
      <c r="D141" s="38">
        <v>39790</v>
      </c>
      <c r="E141" s="28">
        <v>58062.44</v>
      </c>
      <c r="F141" s="12"/>
      <c r="G141" s="12"/>
      <c r="H141" s="7"/>
    </row>
    <row r="142" spans="1:8" ht="15">
      <c r="A142" s="26" t="s">
        <v>58</v>
      </c>
      <c r="B142" s="27">
        <v>1</v>
      </c>
      <c r="C142" s="37" t="s">
        <v>44</v>
      </c>
      <c r="D142" s="38">
        <v>39790</v>
      </c>
      <c r="E142" s="28">
        <v>58062.44</v>
      </c>
      <c r="F142" s="12"/>
      <c r="G142" s="12"/>
      <c r="H142" s="7"/>
    </row>
    <row r="143" spans="1:8" ht="15">
      <c r="A143" s="26" t="s">
        <v>58</v>
      </c>
      <c r="B143" s="27">
        <v>1</v>
      </c>
      <c r="C143" s="37" t="s">
        <v>44</v>
      </c>
      <c r="D143" s="38">
        <v>39790</v>
      </c>
      <c r="E143" s="28">
        <v>58062.44</v>
      </c>
      <c r="F143" s="12"/>
      <c r="G143" s="12"/>
      <c r="H143" s="7"/>
    </row>
    <row r="144" spans="1:8" ht="15">
      <c r="A144" s="26" t="s">
        <v>58</v>
      </c>
      <c r="B144" s="27">
        <v>1</v>
      </c>
      <c r="C144" s="37" t="s">
        <v>44</v>
      </c>
      <c r="D144" s="38">
        <v>39790</v>
      </c>
      <c r="E144" s="28">
        <v>58062.44</v>
      </c>
      <c r="F144" s="12"/>
      <c r="G144" s="12"/>
      <c r="H144" s="7"/>
    </row>
    <row r="145" spans="1:8" ht="15">
      <c r="A145" s="26" t="s">
        <v>58</v>
      </c>
      <c r="B145" s="27">
        <v>1</v>
      </c>
      <c r="C145" s="37" t="s">
        <v>44</v>
      </c>
      <c r="D145" s="38">
        <v>39790</v>
      </c>
      <c r="E145" s="28">
        <v>58062.44</v>
      </c>
      <c r="F145" s="12"/>
      <c r="G145" s="12"/>
      <c r="H145" s="7"/>
    </row>
    <row r="146" spans="1:8" ht="15">
      <c r="A146" s="26" t="s">
        <v>58</v>
      </c>
      <c r="B146" s="27">
        <v>1</v>
      </c>
      <c r="C146" s="37" t="s">
        <v>44</v>
      </c>
      <c r="D146" s="38">
        <v>39790</v>
      </c>
      <c r="E146" s="28">
        <v>58062.44</v>
      </c>
      <c r="F146" s="12"/>
      <c r="G146" s="12"/>
      <c r="H146" s="7"/>
    </row>
    <row r="147" spans="1:8" ht="15">
      <c r="A147" s="26" t="s">
        <v>58</v>
      </c>
      <c r="B147" s="27">
        <v>1</v>
      </c>
      <c r="C147" s="37" t="s">
        <v>44</v>
      </c>
      <c r="D147" s="38">
        <v>39790</v>
      </c>
      <c r="E147" s="28">
        <v>58062.44</v>
      </c>
      <c r="F147" s="12"/>
      <c r="G147" s="12"/>
      <c r="H147" s="7"/>
    </row>
    <row r="148" spans="1:8" ht="15">
      <c r="A148" s="26" t="s">
        <v>58</v>
      </c>
      <c r="B148" s="27">
        <v>1</v>
      </c>
      <c r="C148" s="37" t="s">
        <v>44</v>
      </c>
      <c r="D148" s="38">
        <v>39790</v>
      </c>
      <c r="E148" s="28">
        <v>58062.44</v>
      </c>
      <c r="F148" s="12"/>
      <c r="G148" s="12"/>
      <c r="H148" s="7"/>
    </row>
    <row r="149" spans="1:8" ht="15">
      <c r="A149" s="26" t="s">
        <v>58</v>
      </c>
      <c r="B149" s="27">
        <v>1</v>
      </c>
      <c r="C149" s="37" t="s">
        <v>44</v>
      </c>
      <c r="D149" s="38">
        <v>39790</v>
      </c>
      <c r="E149" s="28">
        <v>58062.44</v>
      </c>
      <c r="F149" s="12"/>
      <c r="G149" s="12"/>
      <c r="H149" s="7"/>
    </row>
    <row r="150" spans="1:8" ht="15">
      <c r="A150" s="26" t="s">
        <v>58</v>
      </c>
      <c r="B150" s="27">
        <v>1</v>
      </c>
      <c r="C150" s="37" t="s">
        <v>44</v>
      </c>
      <c r="D150" s="38">
        <v>39790</v>
      </c>
      <c r="E150" s="28">
        <v>58062.44</v>
      </c>
      <c r="F150" s="12"/>
      <c r="G150" s="12"/>
      <c r="H150" s="7"/>
    </row>
    <row r="151" spans="1:8" ht="15">
      <c r="A151" s="26" t="s">
        <v>58</v>
      </c>
      <c r="B151" s="27">
        <v>1</v>
      </c>
      <c r="C151" s="37" t="s">
        <v>44</v>
      </c>
      <c r="D151" s="38">
        <v>39790</v>
      </c>
      <c r="E151" s="28">
        <v>119789.55</v>
      </c>
      <c r="F151" s="12"/>
      <c r="G151" s="12"/>
      <c r="H151" s="7"/>
    </row>
    <row r="152" spans="1:8" ht="15">
      <c r="A152" s="26" t="s">
        <v>58</v>
      </c>
      <c r="B152" s="27">
        <v>1</v>
      </c>
      <c r="C152" s="37" t="s">
        <v>44</v>
      </c>
      <c r="D152" s="38">
        <v>39790</v>
      </c>
      <c r="E152" s="28">
        <v>119789.55</v>
      </c>
      <c r="F152" s="12"/>
      <c r="G152" s="12"/>
      <c r="H152" s="7"/>
    </row>
    <row r="153" spans="1:8" ht="15">
      <c r="A153" s="26" t="s">
        <v>58</v>
      </c>
      <c r="B153" s="27">
        <v>1</v>
      </c>
      <c r="C153" s="37" t="s">
        <v>44</v>
      </c>
      <c r="D153" s="38">
        <v>39790</v>
      </c>
      <c r="E153" s="28">
        <v>119789.55</v>
      </c>
      <c r="F153" s="12"/>
      <c r="G153" s="12"/>
      <c r="H153" s="7"/>
    </row>
    <row r="154" spans="1:8" ht="15">
      <c r="A154" s="26" t="s">
        <v>59</v>
      </c>
      <c r="B154" s="27">
        <v>1</v>
      </c>
      <c r="C154" s="37" t="s">
        <v>44</v>
      </c>
      <c r="D154" s="38">
        <v>40155</v>
      </c>
      <c r="E154" s="28">
        <v>599032.13</v>
      </c>
      <c r="F154" s="12"/>
      <c r="G154" s="12"/>
      <c r="H154" s="7"/>
    </row>
    <row r="155" spans="1:8" ht="15">
      <c r="A155" s="26" t="s">
        <v>8</v>
      </c>
      <c r="B155" s="27">
        <v>1</v>
      </c>
      <c r="C155" s="37" t="s">
        <v>44</v>
      </c>
      <c r="D155" s="38">
        <v>40155</v>
      </c>
      <c r="E155" s="28">
        <v>636998.8</v>
      </c>
      <c r="F155" s="12"/>
      <c r="G155" s="12"/>
      <c r="H155" s="7"/>
    </row>
    <row r="156" spans="1:8" ht="15">
      <c r="A156" s="26" t="s">
        <v>60</v>
      </c>
      <c r="B156" s="27">
        <v>1</v>
      </c>
      <c r="C156" s="37" t="s">
        <v>44</v>
      </c>
      <c r="D156" s="38">
        <v>40892</v>
      </c>
      <c r="E156" s="28">
        <v>230000</v>
      </c>
      <c r="F156" s="12"/>
      <c r="G156" s="12"/>
      <c r="H156" s="7"/>
    </row>
    <row r="157" spans="1:8" ht="15">
      <c r="A157" s="26" t="s">
        <v>60</v>
      </c>
      <c r="B157" s="27">
        <v>1</v>
      </c>
      <c r="C157" s="37" t="s">
        <v>44</v>
      </c>
      <c r="D157" s="38">
        <v>41626</v>
      </c>
      <c r="E157" s="28">
        <v>89088</v>
      </c>
      <c r="F157" s="12"/>
      <c r="G157" s="12"/>
      <c r="H157" s="7"/>
    </row>
    <row r="158" spans="1:8" ht="15">
      <c r="A158" s="26" t="s">
        <v>60</v>
      </c>
      <c r="B158" s="27">
        <v>1</v>
      </c>
      <c r="C158" s="37" t="s">
        <v>44</v>
      </c>
      <c r="D158" s="38">
        <v>41627</v>
      </c>
      <c r="E158" s="28">
        <v>91872</v>
      </c>
      <c r="F158" s="12"/>
      <c r="G158" s="12"/>
      <c r="H158" s="7"/>
    </row>
    <row r="159" spans="1:8" ht="15">
      <c r="A159" s="26" t="s">
        <v>60</v>
      </c>
      <c r="B159" s="27">
        <v>1</v>
      </c>
      <c r="C159" s="37" t="s">
        <v>44</v>
      </c>
      <c r="D159" s="38">
        <v>41978</v>
      </c>
      <c r="E159" s="28">
        <v>260947.8</v>
      </c>
      <c r="F159" s="12"/>
      <c r="G159" s="12"/>
      <c r="H159" s="7"/>
    </row>
    <row r="160" spans="1:8" ht="15">
      <c r="A160" s="26" t="s">
        <v>60</v>
      </c>
      <c r="B160" s="27">
        <v>1</v>
      </c>
      <c r="C160" s="37" t="s">
        <v>44</v>
      </c>
      <c r="D160" s="38">
        <v>42354</v>
      </c>
      <c r="E160" s="28">
        <v>242150</v>
      </c>
      <c r="F160" s="12"/>
      <c r="G160" s="12"/>
      <c r="H160" s="7"/>
    </row>
    <row r="161" spans="1:8" ht="15">
      <c r="A161" s="26" t="s">
        <v>61</v>
      </c>
      <c r="B161" s="27">
        <v>1</v>
      </c>
      <c r="C161" s="37" t="s">
        <v>44</v>
      </c>
      <c r="D161" s="38">
        <v>32864</v>
      </c>
      <c r="E161" s="28">
        <v>25899.69</v>
      </c>
      <c r="F161" s="12"/>
      <c r="G161" s="12"/>
      <c r="H161" s="7"/>
    </row>
    <row r="162" spans="1:8" ht="15">
      <c r="A162" s="26" t="s">
        <v>7</v>
      </c>
      <c r="B162" s="27">
        <v>1</v>
      </c>
      <c r="C162" s="37" t="s">
        <v>44</v>
      </c>
      <c r="D162" s="38">
        <v>39416</v>
      </c>
      <c r="E162" s="28">
        <v>114747</v>
      </c>
      <c r="F162" s="12"/>
      <c r="G162" s="12"/>
      <c r="H162" s="7"/>
    </row>
    <row r="163" spans="1:8" ht="15">
      <c r="A163" s="26" t="s">
        <v>9</v>
      </c>
      <c r="B163" s="27">
        <v>1</v>
      </c>
      <c r="C163" s="37" t="s">
        <v>44</v>
      </c>
      <c r="D163" s="38">
        <v>40543</v>
      </c>
      <c r="E163" s="28">
        <v>27582.48</v>
      </c>
      <c r="F163" s="12"/>
      <c r="G163" s="12"/>
      <c r="H163" s="7"/>
    </row>
    <row r="164" spans="1:8" ht="15">
      <c r="A164" s="26" t="s">
        <v>9</v>
      </c>
      <c r="B164" s="27">
        <v>1</v>
      </c>
      <c r="C164" s="37" t="s">
        <v>44</v>
      </c>
      <c r="D164" s="38">
        <v>40543</v>
      </c>
      <c r="E164" s="28">
        <v>27582.48</v>
      </c>
      <c r="F164" s="12"/>
      <c r="G164" s="12"/>
      <c r="H164" s="7"/>
    </row>
    <row r="165" spans="1:8" ht="15">
      <c r="A165" s="26" t="s">
        <v>62</v>
      </c>
      <c r="B165" s="27">
        <v>1</v>
      </c>
      <c r="C165" s="37" t="s">
        <v>44</v>
      </c>
      <c r="D165" s="38">
        <v>36056</v>
      </c>
      <c r="E165" s="28">
        <v>63250</v>
      </c>
      <c r="F165" s="12"/>
      <c r="G165" s="12"/>
      <c r="H165" s="7"/>
    </row>
    <row r="166" spans="1:8" ht="15">
      <c r="A166" s="26" t="s">
        <v>63</v>
      </c>
      <c r="B166" s="27">
        <v>1</v>
      </c>
      <c r="C166" s="37" t="s">
        <v>44</v>
      </c>
      <c r="D166" s="38">
        <v>36844</v>
      </c>
      <c r="E166" s="28">
        <v>270701.38</v>
      </c>
      <c r="F166" s="12"/>
      <c r="G166" s="12"/>
      <c r="H166" s="7"/>
    </row>
    <row r="167" spans="1:8" ht="15">
      <c r="A167" s="26" t="s">
        <v>63</v>
      </c>
      <c r="B167" s="27">
        <v>1</v>
      </c>
      <c r="C167" s="37" t="s">
        <v>44</v>
      </c>
      <c r="D167" s="38">
        <v>37328</v>
      </c>
      <c r="E167" s="28">
        <v>110365.5</v>
      </c>
      <c r="F167" s="12"/>
      <c r="G167" s="12"/>
      <c r="H167" s="7"/>
    </row>
    <row r="168" spans="1:8" ht="15">
      <c r="A168" s="26" t="s">
        <v>63</v>
      </c>
      <c r="B168" s="27">
        <v>1</v>
      </c>
      <c r="C168" s="37" t="s">
        <v>44</v>
      </c>
      <c r="D168" s="38">
        <v>38139</v>
      </c>
      <c r="E168" s="28">
        <v>228850</v>
      </c>
      <c r="F168" s="12"/>
      <c r="G168" s="12"/>
      <c r="H168" s="7"/>
    </row>
    <row r="169" spans="1:8" ht="15">
      <c r="A169" s="26" t="s">
        <v>63</v>
      </c>
      <c r="B169" s="27">
        <v>1</v>
      </c>
      <c r="C169" s="37" t="s">
        <v>44</v>
      </c>
      <c r="D169" s="38">
        <v>39784</v>
      </c>
      <c r="E169" s="28">
        <v>228999.99</v>
      </c>
      <c r="F169" s="12"/>
      <c r="G169" s="12"/>
      <c r="H169" s="7"/>
    </row>
    <row r="170" spans="1:8" ht="15">
      <c r="A170" s="26" t="s">
        <v>63</v>
      </c>
      <c r="B170" s="27">
        <v>1</v>
      </c>
      <c r="C170" s="37" t="s">
        <v>44</v>
      </c>
      <c r="D170" s="38">
        <v>39784</v>
      </c>
      <c r="E170" s="28">
        <v>130000</v>
      </c>
      <c r="F170" s="12"/>
      <c r="G170" s="12"/>
      <c r="H170" s="7"/>
    </row>
    <row r="171" spans="1:8" ht="15">
      <c r="A171" s="26" t="s">
        <v>64</v>
      </c>
      <c r="B171" s="27">
        <v>1</v>
      </c>
      <c r="C171" s="37" t="s">
        <v>44</v>
      </c>
      <c r="D171" s="38">
        <v>41632</v>
      </c>
      <c r="E171" s="28">
        <v>80300.53</v>
      </c>
      <c r="F171" s="12"/>
      <c r="G171" s="12"/>
      <c r="H171" s="7"/>
    </row>
    <row r="172" spans="1:8" ht="15">
      <c r="A172" s="26" t="s">
        <v>64</v>
      </c>
      <c r="B172" s="27">
        <v>1</v>
      </c>
      <c r="C172" s="37" t="s">
        <v>44</v>
      </c>
      <c r="D172" s="38">
        <v>41632</v>
      </c>
      <c r="E172" s="28">
        <v>80300.54</v>
      </c>
      <c r="F172" s="12"/>
      <c r="G172" s="12"/>
      <c r="H172" s="7"/>
    </row>
    <row r="173" spans="1:8" ht="15">
      <c r="A173" s="26" t="s">
        <v>64</v>
      </c>
      <c r="B173" s="27">
        <v>1</v>
      </c>
      <c r="C173" s="37" t="s">
        <v>44</v>
      </c>
      <c r="D173" s="38">
        <v>41632</v>
      </c>
      <c r="E173" s="28">
        <v>80300.54</v>
      </c>
      <c r="F173" s="12"/>
      <c r="G173" s="12"/>
      <c r="H173" s="7"/>
    </row>
    <row r="174" spans="1:8" ht="15">
      <c r="A174" s="26" t="s">
        <v>66</v>
      </c>
      <c r="B174" s="27">
        <v>1</v>
      </c>
      <c r="C174" s="37" t="s">
        <v>44</v>
      </c>
      <c r="D174" s="38">
        <v>42367</v>
      </c>
      <c r="E174" s="28">
        <v>58896.88</v>
      </c>
      <c r="F174" s="12"/>
      <c r="G174" s="12"/>
      <c r="H174" s="7"/>
    </row>
    <row r="175" spans="1:8" ht="15">
      <c r="A175" s="26" t="s">
        <v>66</v>
      </c>
      <c r="B175" s="27">
        <v>1</v>
      </c>
      <c r="C175" s="37" t="s">
        <v>44</v>
      </c>
      <c r="D175" s="38">
        <v>42367</v>
      </c>
      <c r="E175" s="28">
        <v>58896.88</v>
      </c>
      <c r="F175" s="12"/>
      <c r="G175" s="12"/>
      <c r="H175" s="7"/>
    </row>
    <row r="176" spans="1:8" ht="15">
      <c r="A176" s="26" t="s">
        <v>66</v>
      </c>
      <c r="B176" s="27">
        <v>1</v>
      </c>
      <c r="C176" s="37" t="s">
        <v>44</v>
      </c>
      <c r="D176" s="38">
        <v>42367</v>
      </c>
      <c r="E176" s="28">
        <v>58896.88</v>
      </c>
      <c r="F176" s="12"/>
      <c r="G176" s="12"/>
      <c r="H176" s="7"/>
    </row>
    <row r="177" spans="1:8" ht="15">
      <c r="A177" s="26" t="s">
        <v>66</v>
      </c>
      <c r="B177" s="27">
        <v>1</v>
      </c>
      <c r="C177" s="37" t="s">
        <v>44</v>
      </c>
      <c r="D177" s="38">
        <v>42367</v>
      </c>
      <c r="E177" s="28">
        <v>58896.88</v>
      </c>
      <c r="F177" s="12"/>
      <c r="G177" s="12"/>
      <c r="H177" s="7"/>
    </row>
    <row r="178" spans="1:8" ht="15">
      <c r="A178" s="26" t="s">
        <v>66</v>
      </c>
      <c r="B178" s="27">
        <v>1</v>
      </c>
      <c r="C178" s="37" t="s">
        <v>44</v>
      </c>
      <c r="D178" s="38">
        <v>42367</v>
      </c>
      <c r="E178" s="28">
        <v>58896.88</v>
      </c>
      <c r="F178" s="12"/>
      <c r="G178" s="12"/>
      <c r="H178" s="7"/>
    </row>
    <row r="179" spans="1:8" ht="15">
      <c r="A179" s="26" t="s">
        <v>66</v>
      </c>
      <c r="B179" s="27">
        <v>1</v>
      </c>
      <c r="C179" s="37" t="s">
        <v>44</v>
      </c>
      <c r="D179" s="38">
        <v>42367</v>
      </c>
      <c r="E179" s="28">
        <v>58896.88</v>
      </c>
      <c r="F179" s="12"/>
      <c r="G179" s="12"/>
      <c r="H179" s="7"/>
    </row>
    <row r="180" spans="1:8" ht="15">
      <c r="A180" s="26" t="s">
        <v>66</v>
      </c>
      <c r="B180" s="27">
        <v>1</v>
      </c>
      <c r="C180" s="37" t="s">
        <v>44</v>
      </c>
      <c r="D180" s="38">
        <v>42367</v>
      </c>
      <c r="E180" s="28">
        <v>58896.88</v>
      </c>
      <c r="F180" s="12"/>
      <c r="G180" s="12"/>
      <c r="H180" s="7"/>
    </row>
    <row r="181" spans="1:8" ht="15">
      <c r="A181" s="26" t="s">
        <v>65</v>
      </c>
      <c r="B181" s="27">
        <v>1</v>
      </c>
      <c r="C181" s="37" t="s">
        <v>44</v>
      </c>
      <c r="D181" s="38">
        <v>39762</v>
      </c>
      <c r="E181" s="28">
        <v>239300</v>
      </c>
      <c r="F181" s="12"/>
      <c r="G181" s="12"/>
      <c r="H181" s="7"/>
    </row>
    <row r="182" spans="1:8" ht="15">
      <c r="A182" s="26" t="s">
        <v>65</v>
      </c>
      <c r="B182" s="27">
        <v>1</v>
      </c>
      <c r="C182" s="37" t="s">
        <v>44</v>
      </c>
      <c r="D182" s="38">
        <v>40892</v>
      </c>
      <c r="E182" s="28">
        <v>313504</v>
      </c>
      <c r="F182" s="12"/>
      <c r="G182" s="12"/>
      <c r="H182" s="7"/>
    </row>
    <row r="183" spans="1:8" ht="15">
      <c r="A183" s="26" t="s">
        <v>65</v>
      </c>
      <c r="B183" s="27">
        <v>1</v>
      </c>
      <c r="C183" s="37" t="s">
        <v>44</v>
      </c>
      <c r="D183" s="38">
        <v>41988</v>
      </c>
      <c r="E183" s="28">
        <v>407980</v>
      </c>
      <c r="F183" s="12"/>
      <c r="G183" s="12"/>
      <c r="H183" s="7"/>
    </row>
    <row r="184" spans="1:8" ht="15">
      <c r="A184" s="36"/>
      <c r="B184" s="31"/>
      <c r="C184" s="31"/>
      <c r="D184" s="31"/>
      <c r="E184" s="31"/>
      <c r="F184" s="12"/>
      <c r="G184" s="12"/>
      <c r="H184" s="7"/>
    </row>
    <row r="186" spans="1:5" ht="18.75">
      <c r="A186" s="51" t="s">
        <v>15</v>
      </c>
      <c r="B186" s="51"/>
      <c r="C186" s="51"/>
      <c r="D186" s="51"/>
      <c r="E186" s="51"/>
    </row>
    <row r="188" spans="1:5" ht="18.75">
      <c r="A188" s="9" t="s">
        <v>16</v>
      </c>
      <c r="B188" s="9" t="s">
        <v>3</v>
      </c>
      <c r="C188" s="9" t="s">
        <v>17</v>
      </c>
      <c r="D188" s="9" t="s">
        <v>12</v>
      </c>
      <c r="E188" s="9" t="s">
        <v>18</v>
      </c>
    </row>
    <row r="189" spans="1:7" ht="15" customHeight="1">
      <c r="A189" s="44" t="s">
        <v>45</v>
      </c>
      <c r="B189" s="45">
        <v>1</v>
      </c>
      <c r="C189" s="46" t="s">
        <v>72</v>
      </c>
      <c r="D189" s="47">
        <v>42445</v>
      </c>
      <c r="E189" s="48">
        <v>84280</v>
      </c>
      <c r="F189" s="14"/>
      <c r="G189" s="14"/>
    </row>
    <row r="190" spans="1:7" ht="15" customHeight="1">
      <c r="A190" s="44" t="s">
        <v>45</v>
      </c>
      <c r="B190" s="45">
        <v>1</v>
      </c>
      <c r="C190" s="46" t="s">
        <v>72</v>
      </c>
      <c r="D190" s="47">
        <v>42445</v>
      </c>
      <c r="E190" s="48">
        <v>84280</v>
      </c>
      <c r="F190" s="14"/>
      <c r="G190" s="14"/>
    </row>
    <row r="191" spans="1:7" ht="15">
      <c r="A191" s="15"/>
      <c r="B191" s="16"/>
      <c r="C191" s="17"/>
      <c r="D191" s="18"/>
      <c r="E191" s="19"/>
      <c r="F191" s="14"/>
      <c r="G191" s="14"/>
    </row>
    <row r="192" spans="1:8" ht="18.75">
      <c r="A192" s="51" t="s">
        <v>19</v>
      </c>
      <c r="B192" s="51"/>
      <c r="C192" s="51"/>
      <c r="D192" s="51"/>
      <c r="E192" s="51"/>
      <c r="F192" s="51"/>
      <c r="G192" s="51"/>
      <c r="H192" s="51"/>
    </row>
    <row r="194" spans="1:8" s="20" customFormat="1" ht="48">
      <c r="A194" s="8" t="s">
        <v>20</v>
      </c>
      <c r="B194" s="9" t="s">
        <v>21</v>
      </c>
      <c r="C194" s="9" t="s">
        <v>22</v>
      </c>
      <c r="D194" s="9" t="s">
        <v>23</v>
      </c>
      <c r="E194" s="9" t="s">
        <v>24</v>
      </c>
      <c r="F194" s="9" t="s">
        <v>25</v>
      </c>
      <c r="G194" s="9" t="s">
        <v>68</v>
      </c>
      <c r="H194" s="9" t="s">
        <v>67</v>
      </c>
    </row>
    <row r="195" spans="1:8" ht="34.5" customHeight="1">
      <c r="A195" s="21" t="s">
        <v>26</v>
      </c>
      <c r="B195" s="22" t="s">
        <v>27</v>
      </c>
      <c r="C195" s="23">
        <v>186</v>
      </c>
      <c r="D195" s="22"/>
      <c r="E195" s="22" t="s">
        <v>28</v>
      </c>
      <c r="F195" s="22" t="s">
        <v>29</v>
      </c>
      <c r="G195" s="42">
        <v>3400</v>
      </c>
      <c r="H195" s="43">
        <v>25969397.65</v>
      </c>
    </row>
    <row r="196" spans="1:8" ht="34.5" customHeight="1">
      <c r="A196" s="21" t="s">
        <v>30</v>
      </c>
      <c r="B196" s="22" t="s">
        <v>31</v>
      </c>
      <c r="C196" s="23">
        <v>211</v>
      </c>
      <c r="D196" s="22"/>
      <c r="E196" s="22" t="s">
        <v>28</v>
      </c>
      <c r="F196" s="22" t="s">
        <v>29</v>
      </c>
      <c r="G196" s="42">
        <v>3400</v>
      </c>
      <c r="H196" s="43">
        <v>6932100.99</v>
      </c>
    </row>
    <row r="200" spans="1:5" ht="18.75">
      <c r="A200" s="51" t="s">
        <v>32</v>
      </c>
      <c r="B200" s="51"/>
      <c r="C200" s="51"/>
      <c r="D200" s="51"/>
      <c r="E200" s="51"/>
    </row>
    <row r="202" spans="1:6" s="20" customFormat="1" ht="29.25">
      <c r="A202" s="8" t="s">
        <v>2</v>
      </c>
      <c r="B202" s="9" t="s">
        <v>3</v>
      </c>
      <c r="C202" s="9" t="s">
        <v>11</v>
      </c>
      <c r="D202" s="9" t="s">
        <v>12</v>
      </c>
      <c r="E202" s="9" t="s">
        <v>13</v>
      </c>
      <c r="F202" s="20" t="s">
        <v>5</v>
      </c>
    </row>
    <row r="203" spans="1:5" ht="45" customHeight="1">
      <c r="A203" s="21" t="s">
        <v>33</v>
      </c>
      <c r="B203" s="23">
        <v>1</v>
      </c>
      <c r="C203" s="22" t="s">
        <v>34</v>
      </c>
      <c r="D203" s="22" t="s">
        <v>35</v>
      </c>
      <c r="E203" s="13">
        <v>25504771.21</v>
      </c>
    </row>
    <row r="204" spans="1:5" ht="45" customHeight="1">
      <c r="A204" s="21" t="s">
        <v>36</v>
      </c>
      <c r="B204" s="23">
        <v>1</v>
      </c>
      <c r="C204" s="22" t="s">
        <v>37</v>
      </c>
      <c r="D204" s="22" t="s">
        <v>38</v>
      </c>
      <c r="E204" s="13">
        <v>6727578.55</v>
      </c>
    </row>
    <row r="207" spans="1:5" ht="18.75">
      <c r="A207" s="51" t="s">
        <v>39</v>
      </c>
      <c r="B207" s="51"/>
      <c r="C207" s="51"/>
      <c r="D207" s="51"/>
      <c r="E207" s="51"/>
    </row>
    <row r="209" spans="1:5" ht="27.75" customHeight="1">
      <c r="A209" s="8" t="s">
        <v>2</v>
      </c>
      <c r="B209" s="9" t="s">
        <v>3</v>
      </c>
      <c r="C209" s="9" t="s">
        <v>11</v>
      </c>
      <c r="D209" s="9" t="s">
        <v>12</v>
      </c>
      <c r="E209" s="9" t="s">
        <v>40</v>
      </c>
    </row>
    <row r="210" spans="1:5" ht="15">
      <c r="A210" s="52" t="s">
        <v>69</v>
      </c>
      <c r="B210" s="52"/>
      <c r="C210" s="52"/>
      <c r="D210" s="52"/>
      <c r="E210" s="52"/>
    </row>
    <row r="211" spans="1:5" ht="15">
      <c r="A211" s="52"/>
      <c r="B211" s="52"/>
      <c r="C211" s="52"/>
      <c r="D211" s="52"/>
      <c r="E211" s="52"/>
    </row>
    <row r="213" ht="15">
      <c r="A213" s="24" t="s">
        <v>70</v>
      </c>
    </row>
    <row r="214" ht="15">
      <c r="A214" t="s">
        <v>71</v>
      </c>
    </row>
    <row r="215" ht="15">
      <c r="A215" t="s">
        <v>42</v>
      </c>
    </row>
  </sheetData>
  <sheetProtection/>
  <mergeCells count="9">
    <mergeCell ref="F192:H192"/>
    <mergeCell ref="A200:E200"/>
    <mergeCell ref="A207:E207"/>
    <mergeCell ref="A210:E211"/>
    <mergeCell ref="A9:D9"/>
    <mergeCell ref="C13:D13"/>
    <mergeCell ref="A69:E69"/>
    <mergeCell ref="A186:E186"/>
    <mergeCell ref="A192:E192"/>
  </mergeCells>
  <printOptions/>
  <pageMargins left="0.7086614173228347" right="0.7086614173228347" top="0.31496062992125984" bottom="0.5118110236220472" header="0.15748031496062992" footer="0.35433070866141736"/>
  <pageSetup orientation="portrait" scale="45" r:id="rId2"/>
  <headerFooter alignWithMargins="0">
    <oddFooter>&amp;CHOJA &amp;P DE &amp;N&amp;R&amp;8&amp;F
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13"/>
  <sheetViews>
    <sheetView showGridLines="0" view="pageBreakPreview" zoomScale="70" zoomScaleNormal="70" zoomScaleSheetLayoutView="70" zoomScalePageLayoutView="0" workbookViewId="0" topLeftCell="A145">
      <selection activeCell="A9" sqref="A9:D9"/>
    </sheetView>
  </sheetViews>
  <sheetFormatPr defaultColWidth="14.7109375" defaultRowHeight="15"/>
  <cols>
    <col min="1" max="1" width="51.8515625" style="0" customWidth="1"/>
    <col min="2" max="2" width="19.7109375" style="0" customWidth="1"/>
    <col min="3" max="3" width="16.8515625" style="0" customWidth="1"/>
    <col min="4" max="4" width="26.7109375" style="0" customWidth="1"/>
    <col min="5" max="5" width="21.8515625" style="0" customWidth="1"/>
    <col min="6" max="6" width="28.28125" style="0" customWidth="1"/>
    <col min="7" max="7" width="13.7109375" style="0" customWidth="1"/>
    <col min="8" max="8" width="16.57421875" style="0" customWidth="1"/>
    <col min="9" max="12" width="14.7109375" style="0" customWidth="1"/>
    <col min="13" max="13" width="23.140625" style="0" customWidth="1"/>
  </cols>
  <sheetData>
    <row r="1" s="1" customFormat="1" ht="15"/>
    <row r="2" s="1" customFormat="1" ht="15"/>
    <row r="3" s="1" customFormat="1" ht="15"/>
    <row r="4" spans="1:5" s="1" customFormat="1" ht="22.5" customHeight="1">
      <c r="A4" s="2"/>
      <c r="C4" s="3"/>
      <c r="D4" s="4"/>
      <c r="E4" s="3"/>
    </row>
    <row r="5" spans="1:5" s="1" customFormat="1" ht="22.5" customHeight="1">
      <c r="A5" s="2"/>
      <c r="C5" s="3"/>
      <c r="D5" s="4"/>
      <c r="E5" s="3"/>
    </row>
    <row r="6" spans="1:5" s="1" customFormat="1" ht="22.5" customHeight="1">
      <c r="A6" s="2"/>
      <c r="C6" s="3"/>
      <c r="D6" s="4"/>
      <c r="E6" s="3"/>
    </row>
    <row r="7" spans="6:10" ht="15">
      <c r="F7" s="1"/>
      <c r="G7" s="1"/>
      <c r="H7" s="1"/>
      <c r="I7" s="1"/>
      <c r="J7" s="1"/>
    </row>
    <row r="9" spans="1:5" ht="21" customHeight="1">
      <c r="A9" s="53" t="s">
        <v>0</v>
      </c>
      <c r="B9" s="53"/>
      <c r="C9" s="53"/>
      <c r="D9" s="53"/>
      <c r="E9" s="5"/>
    </row>
    <row r="11" ht="18.75">
      <c r="B11" s="6" t="s">
        <v>1</v>
      </c>
    </row>
    <row r="12" spans="1:10" ht="15">
      <c r="A12" s="7"/>
      <c r="B12" s="7"/>
      <c r="C12" s="7"/>
      <c r="D12" s="7"/>
      <c r="E12" s="7"/>
      <c r="F12" s="1"/>
      <c r="G12" s="1"/>
      <c r="H12" s="1"/>
      <c r="I12" s="1"/>
      <c r="J12" s="1"/>
    </row>
    <row r="13" spans="1:10" ht="57.75" customHeight="1">
      <c r="A13" s="8" t="s">
        <v>2</v>
      </c>
      <c r="B13" s="9" t="s">
        <v>3</v>
      </c>
      <c r="C13" s="54" t="s">
        <v>4</v>
      </c>
      <c r="D13" s="54"/>
      <c r="E13" s="10" t="s">
        <v>5</v>
      </c>
      <c r="F13" s="1"/>
      <c r="G13" s="1"/>
      <c r="H13" s="1"/>
      <c r="I13" s="1"/>
      <c r="J13" s="1"/>
    </row>
    <row r="14" spans="1:10" ht="15.75" customHeight="1">
      <c r="A14" s="26" t="s">
        <v>43</v>
      </c>
      <c r="B14" s="27">
        <v>1</v>
      </c>
      <c r="C14" s="28">
        <v>76715.76</v>
      </c>
      <c r="D14" s="29">
        <f>B14*C14</f>
        <v>76715.76</v>
      </c>
      <c r="E14" s="30"/>
      <c r="F14" s="1"/>
      <c r="G14" s="1"/>
      <c r="H14" s="1"/>
      <c r="I14" s="1"/>
      <c r="J14" s="1"/>
    </row>
    <row r="15" spans="1:10" ht="15.75" customHeight="1">
      <c r="A15" s="26" t="s">
        <v>45</v>
      </c>
      <c r="B15" s="27">
        <v>2</v>
      </c>
      <c r="C15" s="28">
        <v>84280</v>
      </c>
      <c r="D15" s="29">
        <f aca="true" t="shared" si="0" ref="D15:D68">B15*C15</f>
        <v>168560</v>
      </c>
      <c r="E15" s="30"/>
      <c r="F15" s="1"/>
      <c r="G15" s="1"/>
      <c r="H15" s="1"/>
      <c r="I15" s="1"/>
      <c r="J15" s="1"/>
    </row>
    <row r="16" spans="1:10" ht="15.75" customHeight="1">
      <c r="A16" s="26" t="s">
        <v>45</v>
      </c>
      <c r="B16" s="27">
        <v>3</v>
      </c>
      <c r="C16" s="28">
        <v>131200</v>
      </c>
      <c r="D16" s="29">
        <f t="shared" si="0"/>
        <v>393600</v>
      </c>
      <c r="E16" s="30"/>
      <c r="F16" s="1"/>
      <c r="G16" s="1"/>
      <c r="H16" s="1"/>
      <c r="I16" s="1"/>
      <c r="J16" s="1"/>
    </row>
    <row r="17" spans="1:9" ht="15.75" customHeight="1">
      <c r="A17" s="26" t="s">
        <v>45</v>
      </c>
      <c r="B17" s="27">
        <v>1</v>
      </c>
      <c r="C17" s="28">
        <v>176640</v>
      </c>
      <c r="D17" s="29">
        <f t="shared" si="0"/>
        <v>176640</v>
      </c>
      <c r="E17" s="30"/>
      <c r="H17" s="1"/>
      <c r="I17" s="1"/>
    </row>
    <row r="18" spans="1:9" ht="15.75" customHeight="1">
      <c r="A18" s="26" t="s">
        <v>45</v>
      </c>
      <c r="B18" s="27">
        <v>2</v>
      </c>
      <c r="C18" s="28">
        <v>168368.2</v>
      </c>
      <c r="D18" s="29">
        <f t="shared" si="0"/>
        <v>336736.4</v>
      </c>
      <c r="E18" s="30"/>
      <c r="H18" s="1"/>
      <c r="I18" s="1"/>
    </row>
    <row r="19" spans="1:5" ht="15.75" customHeight="1">
      <c r="A19" s="26" t="s">
        <v>45</v>
      </c>
      <c r="B19" s="27">
        <v>1</v>
      </c>
      <c r="C19" s="28">
        <v>221899.88</v>
      </c>
      <c r="D19" s="29">
        <f t="shared" si="0"/>
        <v>221899.88</v>
      </c>
      <c r="E19" s="31"/>
    </row>
    <row r="20" spans="1:5" ht="15.75" customHeight="1">
      <c r="A20" s="26" t="s">
        <v>45</v>
      </c>
      <c r="B20" s="27">
        <v>2</v>
      </c>
      <c r="C20" s="28">
        <v>169854</v>
      </c>
      <c r="D20" s="29">
        <f t="shared" si="0"/>
        <v>339708</v>
      </c>
      <c r="E20" s="31"/>
    </row>
    <row r="21" spans="1:5" ht="15.75" customHeight="1">
      <c r="A21" s="26" t="s">
        <v>45</v>
      </c>
      <c r="B21" s="27">
        <v>1</v>
      </c>
      <c r="C21" s="28">
        <v>107372</v>
      </c>
      <c r="D21" s="29">
        <f t="shared" si="0"/>
        <v>107372</v>
      </c>
      <c r="E21" s="31"/>
    </row>
    <row r="22" spans="1:5" ht="15.75" customHeight="1">
      <c r="A22" s="26" t="s">
        <v>47</v>
      </c>
      <c r="B22" s="27">
        <v>1</v>
      </c>
      <c r="C22" s="28">
        <v>39100</v>
      </c>
      <c r="D22" s="29">
        <f t="shared" si="0"/>
        <v>39100</v>
      </c>
      <c r="E22" s="31"/>
    </row>
    <row r="23" spans="1:5" ht="15.75" customHeight="1">
      <c r="A23" s="26" t="s">
        <v>48</v>
      </c>
      <c r="B23" s="27">
        <v>4</v>
      </c>
      <c r="C23" s="28">
        <v>88998.5</v>
      </c>
      <c r="D23" s="29">
        <f t="shared" si="0"/>
        <v>355994</v>
      </c>
      <c r="E23" s="31"/>
    </row>
    <row r="24" spans="1:5" ht="15.75" customHeight="1">
      <c r="A24" s="26" t="s">
        <v>6</v>
      </c>
      <c r="B24" s="27">
        <v>1</v>
      </c>
      <c r="C24" s="28">
        <v>192225.89</v>
      </c>
      <c r="D24" s="29">
        <f t="shared" si="0"/>
        <v>192225.89</v>
      </c>
      <c r="E24" s="31"/>
    </row>
    <row r="25" spans="1:5" ht="15.75" customHeight="1">
      <c r="A25" s="26" t="s">
        <v>6</v>
      </c>
      <c r="B25" s="27">
        <v>1</v>
      </c>
      <c r="C25" s="28">
        <v>34924.51</v>
      </c>
      <c r="D25" s="29">
        <f t="shared" si="0"/>
        <v>34924.51</v>
      </c>
      <c r="E25" s="31"/>
    </row>
    <row r="26" spans="1:5" ht="15.75" customHeight="1">
      <c r="A26" s="26" t="s">
        <v>6</v>
      </c>
      <c r="B26" s="27">
        <v>1</v>
      </c>
      <c r="C26" s="28">
        <v>130163.6</v>
      </c>
      <c r="D26" s="29">
        <f>B26*C26</f>
        <v>130163.6</v>
      </c>
      <c r="E26" s="31"/>
    </row>
    <row r="27" spans="1:10" ht="15.75" customHeight="1">
      <c r="A27" s="26" t="s">
        <v>49</v>
      </c>
      <c r="B27" s="27">
        <v>1</v>
      </c>
      <c r="C27" s="28">
        <v>88550</v>
      </c>
      <c r="D27" s="29">
        <f t="shared" si="0"/>
        <v>88550</v>
      </c>
      <c r="E27" s="30"/>
      <c r="F27" s="11"/>
      <c r="G27" s="11"/>
      <c r="H27" s="11"/>
      <c r="I27" s="11"/>
      <c r="J27" s="11"/>
    </row>
    <row r="28" spans="1:10" ht="15.75" customHeight="1">
      <c r="A28" s="26" t="s">
        <v>50</v>
      </c>
      <c r="B28" s="27">
        <v>3</v>
      </c>
      <c r="C28" s="28">
        <v>143840</v>
      </c>
      <c r="D28" s="29">
        <f t="shared" si="0"/>
        <v>431520</v>
      </c>
      <c r="E28" s="30"/>
      <c r="F28" s="11"/>
      <c r="G28" s="11"/>
      <c r="H28" s="11"/>
      <c r="I28" s="11"/>
      <c r="J28" s="11"/>
    </row>
    <row r="29" spans="1:5" ht="15.75" customHeight="1">
      <c r="A29" s="26" t="s">
        <v>51</v>
      </c>
      <c r="B29" s="27">
        <v>2</v>
      </c>
      <c r="C29" s="28">
        <v>48012.5</v>
      </c>
      <c r="D29" s="29">
        <f t="shared" si="0"/>
        <v>96025</v>
      </c>
      <c r="E29" s="30"/>
    </row>
    <row r="30" spans="1:5" ht="15.75" customHeight="1">
      <c r="A30" s="26" t="s">
        <v>51</v>
      </c>
      <c r="B30" s="27">
        <v>2</v>
      </c>
      <c r="C30" s="28">
        <v>84680</v>
      </c>
      <c r="D30" s="29">
        <f>B30*C30</f>
        <v>169360</v>
      </c>
      <c r="E30" s="30"/>
    </row>
    <row r="31" spans="1:5" ht="15.75" customHeight="1">
      <c r="A31" s="26" t="s">
        <v>52</v>
      </c>
      <c r="B31" s="27">
        <v>2</v>
      </c>
      <c r="C31" s="28">
        <v>39100</v>
      </c>
      <c r="D31" s="29">
        <f t="shared" si="0"/>
        <v>78200</v>
      </c>
      <c r="E31" s="30"/>
    </row>
    <row r="32" spans="1:5" ht="15.75" customHeight="1">
      <c r="A32" s="26" t="s">
        <v>53</v>
      </c>
      <c r="B32" s="27">
        <v>1</v>
      </c>
      <c r="C32" s="28">
        <v>63779</v>
      </c>
      <c r="D32" s="29">
        <f t="shared" si="0"/>
        <v>63779</v>
      </c>
      <c r="E32" s="30"/>
    </row>
    <row r="33" spans="1:5" ht="15.75" customHeight="1">
      <c r="A33" s="26" t="s">
        <v>54</v>
      </c>
      <c r="B33" s="27">
        <v>3</v>
      </c>
      <c r="C33" s="28">
        <v>141829.5</v>
      </c>
      <c r="D33" s="29">
        <f t="shared" si="0"/>
        <v>425488.5</v>
      </c>
      <c r="E33" s="30"/>
    </row>
    <row r="34" spans="1:5" ht="15.75" customHeight="1">
      <c r="A34" s="26" t="s">
        <v>54</v>
      </c>
      <c r="B34" s="27">
        <v>2</v>
      </c>
      <c r="C34" s="28">
        <v>102213.6</v>
      </c>
      <c r="D34" s="29">
        <f t="shared" si="0"/>
        <v>204427.2</v>
      </c>
      <c r="E34" s="30"/>
    </row>
    <row r="35" spans="1:5" ht="15.75" customHeight="1">
      <c r="A35" s="26" t="s">
        <v>55</v>
      </c>
      <c r="B35" s="27">
        <v>1</v>
      </c>
      <c r="C35" s="28">
        <v>70725</v>
      </c>
      <c r="D35" s="29">
        <f t="shared" si="0"/>
        <v>70725</v>
      </c>
      <c r="E35" s="30"/>
    </row>
    <row r="36" spans="1:5" ht="15.75" customHeight="1">
      <c r="A36" s="26" t="s">
        <v>55</v>
      </c>
      <c r="B36" s="27">
        <v>1</v>
      </c>
      <c r="C36" s="28">
        <v>81650</v>
      </c>
      <c r="D36" s="29">
        <f t="shared" si="0"/>
        <v>81650</v>
      </c>
      <c r="E36" s="30"/>
    </row>
    <row r="37" spans="1:5" ht="15.75" customHeight="1">
      <c r="A37" s="26" t="s">
        <v>56</v>
      </c>
      <c r="B37" s="27">
        <v>2</v>
      </c>
      <c r="C37" s="28">
        <v>26448.85</v>
      </c>
      <c r="D37" s="29">
        <f t="shared" si="0"/>
        <v>52897.7</v>
      </c>
      <c r="E37" s="30"/>
    </row>
    <row r="38" spans="1:5" ht="15.75" customHeight="1">
      <c r="A38" s="26" t="s">
        <v>56</v>
      </c>
      <c r="B38" s="27">
        <v>2</v>
      </c>
      <c r="C38" s="28">
        <v>71013.46</v>
      </c>
      <c r="D38" s="29">
        <f t="shared" si="0"/>
        <v>142026.92</v>
      </c>
      <c r="E38" s="30"/>
    </row>
    <row r="39" spans="1:5" ht="15.75" customHeight="1">
      <c r="A39" s="26" t="s">
        <v>56</v>
      </c>
      <c r="B39" s="27">
        <v>7</v>
      </c>
      <c r="C39" s="28">
        <v>27095.86</v>
      </c>
      <c r="D39" s="29">
        <f t="shared" si="0"/>
        <v>189671.02000000002</v>
      </c>
      <c r="E39" s="30"/>
    </row>
    <row r="40" spans="1:5" ht="15.75" customHeight="1">
      <c r="A40" s="26" t="s">
        <v>56</v>
      </c>
      <c r="B40" s="27">
        <v>8</v>
      </c>
      <c r="C40" s="28">
        <v>33396.4</v>
      </c>
      <c r="D40" s="29">
        <f>B40*C40</f>
        <v>267171.2</v>
      </c>
      <c r="E40" s="30"/>
    </row>
    <row r="41" spans="1:5" ht="15.75" customHeight="1">
      <c r="A41" s="26" t="s">
        <v>56</v>
      </c>
      <c r="B41" s="27">
        <v>1</v>
      </c>
      <c r="C41" s="28">
        <v>70352.84</v>
      </c>
      <c r="D41" s="29">
        <f>B41*C41</f>
        <v>70352.84</v>
      </c>
      <c r="E41" s="30"/>
    </row>
    <row r="42" spans="1:5" ht="15.75" customHeight="1">
      <c r="A42" s="26" t="s">
        <v>57</v>
      </c>
      <c r="B42" s="27">
        <v>2</v>
      </c>
      <c r="C42" s="28">
        <v>25737</v>
      </c>
      <c r="D42" s="29">
        <f t="shared" si="0"/>
        <v>51474</v>
      </c>
      <c r="E42" s="30"/>
    </row>
    <row r="43" spans="1:5" ht="15.75" customHeight="1">
      <c r="A43" s="26" t="s">
        <v>57</v>
      </c>
      <c r="B43" s="27">
        <v>1</v>
      </c>
      <c r="C43" s="28">
        <v>26588</v>
      </c>
      <c r="D43" s="29">
        <f t="shared" si="0"/>
        <v>26588</v>
      </c>
      <c r="E43" s="30"/>
    </row>
    <row r="44" spans="1:5" ht="15.75" customHeight="1">
      <c r="A44" s="26" t="s">
        <v>58</v>
      </c>
      <c r="B44" s="27">
        <v>3</v>
      </c>
      <c r="C44" s="28">
        <v>43935.06</v>
      </c>
      <c r="D44" s="29">
        <f t="shared" si="0"/>
        <v>131805.18</v>
      </c>
      <c r="E44" s="30"/>
    </row>
    <row r="45" spans="1:5" ht="15.75" customHeight="1">
      <c r="A45" s="26" t="s">
        <v>58</v>
      </c>
      <c r="B45" s="27">
        <v>12</v>
      </c>
      <c r="C45" s="28">
        <v>58062.44</v>
      </c>
      <c r="D45" s="29">
        <f t="shared" si="0"/>
        <v>696749.28</v>
      </c>
      <c r="E45" s="30"/>
    </row>
    <row r="46" spans="1:5" ht="15.75" customHeight="1">
      <c r="A46" s="26" t="s">
        <v>58</v>
      </c>
      <c r="B46" s="27">
        <v>3</v>
      </c>
      <c r="C46" s="28">
        <v>119789.55</v>
      </c>
      <c r="D46" s="29">
        <f t="shared" si="0"/>
        <v>359368.65</v>
      </c>
      <c r="E46" s="30"/>
    </row>
    <row r="47" spans="1:5" ht="15.75" customHeight="1">
      <c r="A47" s="26" t="s">
        <v>59</v>
      </c>
      <c r="B47" s="27">
        <v>1</v>
      </c>
      <c r="C47" s="32">
        <v>599032.13</v>
      </c>
      <c r="D47" s="29">
        <f t="shared" si="0"/>
        <v>599032.13</v>
      </c>
      <c r="E47" s="30"/>
    </row>
    <row r="48" spans="1:5" ht="15.75" customHeight="1">
      <c r="A48" s="33" t="s">
        <v>8</v>
      </c>
      <c r="B48" s="27">
        <v>1</v>
      </c>
      <c r="C48" s="34">
        <v>636998.8</v>
      </c>
      <c r="D48" s="29">
        <f t="shared" si="0"/>
        <v>636998.8</v>
      </c>
      <c r="E48" s="30"/>
    </row>
    <row r="49" spans="1:5" ht="15.75" customHeight="1">
      <c r="A49" s="33" t="s">
        <v>60</v>
      </c>
      <c r="B49" s="27">
        <v>1</v>
      </c>
      <c r="C49" s="34">
        <v>230000</v>
      </c>
      <c r="D49" s="29">
        <f t="shared" si="0"/>
        <v>230000</v>
      </c>
      <c r="E49" s="30"/>
    </row>
    <row r="50" spans="1:5" ht="15.75" customHeight="1">
      <c r="A50" s="33" t="s">
        <v>60</v>
      </c>
      <c r="B50" s="27">
        <v>1</v>
      </c>
      <c r="C50" s="34">
        <v>89088</v>
      </c>
      <c r="D50" s="29">
        <f t="shared" si="0"/>
        <v>89088</v>
      </c>
      <c r="E50" s="31"/>
    </row>
    <row r="51" spans="1:5" ht="15.75" customHeight="1">
      <c r="A51" s="33" t="s">
        <v>60</v>
      </c>
      <c r="B51" s="27">
        <v>1</v>
      </c>
      <c r="C51" s="34">
        <v>91872</v>
      </c>
      <c r="D51" s="29">
        <f t="shared" si="0"/>
        <v>91872</v>
      </c>
      <c r="E51" s="30"/>
    </row>
    <row r="52" spans="1:5" ht="15.75" customHeight="1">
      <c r="A52" s="33" t="s">
        <v>60</v>
      </c>
      <c r="B52" s="27">
        <v>1</v>
      </c>
      <c r="C52" s="34">
        <v>260947.8</v>
      </c>
      <c r="D52" s="29">
        <f>B52*C52</f>
        <v>260947.8</v>
      </c>
      <c r="E52" s="30"/>
    </row>
    <row r="53" spans="1:5" ht="15.75" customHeight="1">
      <c r="A53" s="33" t="s">
        <v>60</v>
      </c>
      <c r="B53" s="27">
        <v>1</v>
      </c>
      <c r="C53" s="34">
        <v>242150</v>
      </c>
      <c r="D53" s="29">
        <f t="shared" si="0"/>
        <v>242150</v>
      </c>
      <c r="E53" s="30"/>
    </row>
    <row r="54" spans="1:5" ht="15.75" customHeight="1">
      <c r="A54" s="33" t="s">
        <v>61</v>
      </c>
      <c r="B54" s="27">
        <v>1</v>
      </c>
      <c r="C54" s="34">
        <v>25899.69</v>
      </c>
      <c r="D54" s="29">
        <f t="shared" si="0"/>
        <v>25899.69</v>
      </c>
      <c r="E54" s="30"/>
    </row>
    <row r="55" spans="1:5" ht="15.75" customHeight="1">
      <c r="A55" s="33" t="s">
        <v>7</v>
      </c>
      <c r="B55" s="27">
        <v>1</v>
      </c>
      <c r="C55" s="34">
        <v>114747</v>
      </c>
      <c r="D55" s="29">
        <f t="shared" si="0"/>
        <v>114747</v>
      </c>
      <c r="E55" s="30"/>
    </row>
    <row r="56" spans="1:5" ht="15.75" customHeight="1">
      <c r="A56" s="33" t="s">
        <v>9</v>
      </c>
      <c r="B56" s="27">
        <v>2</v>
      </c>
      <c r="C56" s="34">
        <v>27582.48</v>
      </c>
      <c r="D56" s="29">
        <f t="shared" si="0"/>
        <v>55164.96</v>
      </c>
      <c r="E56" s="30"/>
    </row>
    <row r="57" spans="1:5" ht="15.75" customHeight="1">
      <c r="A57" s="33" t="s">
        <v>62</v>
      </c>
      <c r="B57" s="27">
        <v>1</v>
      </c>
      <c r="C57" s="34">
        <v>63250</v>
      </c>
      <c r="D57" s="29">
        <f t="shared" si="0"/>
        <v>63250</v>
      </c>
      <c r="E57" s="30"/>
    </row>
    <row r="58" spans="1:5" ht="15.75" customHeight="1">
      <c r="A58" s="33" t="s">
        <v>63</v>
      </c>
      <c r="B58" s="27">
        <v>1</v>
      </c>
      <c r="C58" s="34">
        <v>270701.38</v>
      </c>
      <c r="D58" s="29">
        <f t="shared" si="0"/>
        <v>270701.38</v>
      </c>
      <c r="E58" s="30"/>
    </row>
    <row r="59" spans="1:5" ht="15.75" customHeight="1">
      <c r="A59" s="33" t="s">
        <v>63</v>
      </c>
      <c r="B59" s="27">
        <v>1</v>
      </c>
      <c r="C59" s="34">
        <v>110365.5</v>
      </c>
      <c r="D59" s="29">
        <f t="shared" si="0"/>
        <v>110365.5</v>
      </c>
      <c r="E59" s="30"/>
    </row>
    <row r="60" spans="1:5" ht="15.75" customHeight="1">
      <c r="A60" s="33" t="s">
        <v>63</v>
      </c>
      <c r="B60" s="27">
        <v>1</v>
      </c>
      <c r="C60" s="34">
        <v>228850</v>
      </c>
      <c r="D60" s="29">
        <f t="shared" si="0"/>
        <v>228850</v>
      </c>
      <c r="E60" s="30"/>
    </row>
    <row r="61" spans="1:5" ht="15.75" customHeight="1">
      <c r="A61" s="33" t="s">
        <v>63</v>
      </c>
      <c r="B61" s="27">
        <v>1</v>
      </c>
      <c r="C61" s="34">
        <v>228999.99</v>
      </c>
      <c r="D61" s="29">
        <f t="shared" si="0"/>
        <v>228999.99</v>
      </c>
      <c r="E61" s="30"/>
    </row>
    <row r="62" spans="1:5" ht="15.75" customHeight="1">
      <c r="A62" s="33" t="s">
        <v>63</v>
      </c>
      <c r="B62" s="27">
        <v>1</v>
      </c>
      <c r="C62" s="34">
        <v>130000</v>
      </c>
      <c r="D62" s="29">
        <f t="shared" si="0"/>
        <v>130000</v>
      </c>
      <c r="E62" s="30"/>
    </row>
    <row r="63" spans="1:5" ht="15.75" customHeight="1">
      <c r="A63" s="33" t="s">
        <v>64</v>
      </c>
      <c r="B63" s="27">
        <v>1</v>
      </c>
      <c r="C63" s="34">
        <v>80300.53</v>
      </c>
      <c r="D63" s="29">
        <f t="shared" si="0"/>
        <v>80300.53</v>
      </c>
      <c r="E63" s="30"/>
    </row>
    <row r="64" spans="1:5" ht="15.75" customHeight="1">
      <c r="A64" s="33" t="s">
        <v>64</v>
      </c>
      <c r="B64" s="27">
        <v>2</v>
      </c>
      <c r="C64" s="34">
        <v>80300.54</v>
      </c>
      <c r="D64" s="29">
        <f t="shared" si="0"/>
        <v>160601.08</v>
      </c>
      <c r="E64" s="30"/>
    </row>
    <row r="65" spans="1:5" ht="15.75" customHeight="1">
      <c r="A65" s="33" t="s">
        <v>66</v>
      </c>
      <c r="B65" s="27">
        <v>7</v>
      </c>
      <c r="C65" s="34">
        <v>58896.88</v>
      </c>
      <c r="D65" s="29">
        <f t="shared" si="0"/>
        <v>412278.16</v>
      </c>
      <c r="E65" s="30"/>
    </row>
    <row r="66" spans="1:5" ht="15.75" customHeight="1">
      <c r="A66" s="33" t="s">
        <v>65</v>
      </c>
      <c r="B66" s="27">
        <v>1</v>
      </c>
      <c r="C66" s="34">
        <v>239300</v>
      </c>
      <c r="D66" s="29">
        <f t="shared" si="0"/>
        <v>239300</v>
      </c>
      <c r="E66" s="35"/>
    </row>
    <row r="67" spans="1:7" ht="15.75" customHeight="1">
      <c r="A67" s="33" t="s">
        <v>65</v>
      </c>
      <c r="B67" s="27">
        <v>1</v>
      </c>
      <c r="C67" s="34">
        <v>313504</v>
      </c>
      <c r="D67" s="29">
        <f t="shared" si="0"/>
        <v>313504</v>
      </c>
      <c r="E67" s="35"/>
      <c r="F67" s="25"/>
      <c r="G67" s="25"/>
    </row>
    <row r="68" spans="1:5" ht="15">
      <c r="A68" s="33" t="s">
        <v>65</v>
      </c>
      <c r="B68" s="27">
        <v>1</v>
      </c>
      <c r="C68" s="34">
        <v>407980</v>
      </c>
      <c r="D68" s="29">
        <f t="shared" si="0"/>
        <v>407980</v>
      </c>
      <c r="E68" s="36"/>
    </row>
    <row r="69" spans="1:5" ht="15">
      <c r="A69" s="39"/>
      <c r="B69" s="40"/>
      <c r="C69" s="41"/>
      <c r="D69" s="41"/>
      <c r="E69" s="36"/>
    </row>
    <row r="70" spans="1:5" ht="18.75">
      <c r="A70" s="55" t="s">
        <v>10</v>
      </c>
      <c r="B70" s="55"/>
      <c r="C70" s="55"/>
      <c r="D70" s="55"/>
      <c r="E70" s="55"/>
    </row>
    <row r="72" spans="1:5" ht="30.75" customHeight="1">
      <c r="A72" s="8" t="s">
        <v>2</v>
      </c>
      <c r="B72" s="9" t="s">
        <v>3</v>
      </c>
      <c r="C72" s="9" t="s">
        <v>11</v>
      </c>
      <c r="D72" s="9" t="s">
        <v>12</v>
      </c>
      <c r="E72" s="9" t="s">
        <v>13</v>
      </c>
    </row>
    <row r="73" spans="1:5" ht="15">
      <c r="A73" s="26" t="s">
        <v>43</v>
      </c>
      <c r="B73" s="27">
        <v>1</v>
      </c>
      <c r="C73" s="37" t="s">
        <v>14</v>
      </c>
      <c r="D73" s="38">
        <v>39379</v>
      </c>
      <c r="E73" s="28">
        <v>76715.76</v>
      </c>
    </row>
    <row r="74" spans="1:5" ht="15">
      <c r="A74" s="26" t="s">
        <v>45</v>
      </c>
      <c r="B74" s="27">
        <v>1</v>
      </c>
      <c r="C74" s="37" t="s">
        <v>44</v>
      </c>
      <c r="D74" s="38">
        <v>36376</v>
      </c>
      <c r="E74" s="28">
        <v>84280</v>
      </c>
    </row>
    <row r="75" spans="1:5" ht="15">
      <c r="A75" s="26" t="s">
        <v>45</v>
      </c>
      <c r="B75" s="27">
        <v>1</v>
      </c>
      <c r="C75" s="37" t="s">
        <v>44</v>
      </c>
      <c r="D75" s="38">
        <v>36376</v>
      </c>
      <c r="E75" s="28">
        <v>84280</v>
      </c>
    </row>
    <row r="76" spans="1:5" ht="15">
      <c r="A76" s="26" t="s">
        <v>45</v>
      </c>
      <c r="B76" s="27">
        <v>1</v>
      </c>
      <c r="C76" s="37" t="s">
        <v>44</v>
      </c>
      <c r="D76" s="38">
        <v>39762</v>
      </c>
      <c r="E76" s="28">
        <v>131200</v>
      </c>
    </row>
    <row r="77" spans="1:5" ht="15">
      <c r="A77" s="26" t="s">
        <v>45</v>
      </c>
      <c r="B77" s="27">
        <v>1</v>
      </c>
      <c r="C77" s="37" t="s">
        <v>44</v>
      </c>
      <c r="D77" s="38">
        <v>39762</v>
      </c>
      <c r="E77" s="28">
        <v>131200</v>
      </c>
    </row>
    <row r="78" spans="1:5" ht="15">
      <c r="A78" s="26" t="s">
        <v>45</v>
      </c>
      <c r="B78" s="27">
        <v>1</v>
      </c>
      <c r="C78" s="37" t="s">
        <v>44</v>
      </c>
      <c r="D78" s="38">
        <v>39762</v>
      </c>
      <c r="E78" s="28">
        <v>131200</v>
      </c>
    </row>
    <row r="79" spans="1:5" ht="15">
      <c r="A79" s="26" t="s">
        <v>45</v>
      </c>
      <c r="B79" s="27">
        <v>1</v>
      </c>
      <c r="C79" s="37" t="s">
        <v>44</v>
      </c>
      <c r="D79" s="38">
        <v>41577</v>
      </c>
      <c r="E79" s="28">
        <v>176640</v>
      </c>
    </row>
    <row r="80" spans="1:5" ht="15">
      <c r="A80" s="26" t="s">
        <v>45</v>
      </c>
      <c r="B80" s="27">
        <v>1</v>
      </c>
      <c r="C80" s="37" t="s">
        <v>44</v>
      </c>
      <c r="D80" s="38">
        <v>41988</v>
      </c>
      <c r="E80" s="28">
        <v>168368.2</v>
      </c>
    </row>
    <row r="81" spans="1:5" ht="15">
      <c r="A81" s="26" t="s">
        <v>45</v>
      </c>
      <c r="B81" s="27">
        <v>1</v>
      </c>
      <c r="C81" s="37" t="s">
        <v>44</v>
      </c>
      <c r="D81" s="38">
        <v>41988</v>
      </c>
      <c r="E81" s="28">
        <v>168368.2</v>
      </c>
    </row>
    <row r="82" spans="1:5" ht="15">
      <c r="A82" s="26" t="s">
        <v>45</v>
      </c>
      <c r="B82" s="27">
        <v>1</v>
      </c>
      <c r="C82" s="37" t="s">
        <v>44</v>
      </c>
      <c r="D82" s="38">
        <v>41988</v>
      </c>
      <c r="E82" s="28">
        <v>221899.88</v>
      </c>
    </row>
    <row r="83" spans="1:5" ht="15">
      <c r="A83" s="26" t="s">
        <v>45</v>
      </c>
      <c r="B83" s="27">
        <v>1</v>
      </c>
      <c r="C83" s="37" t="s">
        <v>46</v>
      </c>
      <c r="D83" s="38">
        <v>42240</v>
      </c>
      <c r="E83" s="28">
        <v>107372</v>
      </c>
    </row>
    <row r="84" spans="1:5" ht="15.75" customHeight="1">
      <c r="A84" s="26" t="s">
        <v>45</v>
      </c>
      <c r="B84" s="27">
        <v>1</v>
      </c>
      <c r="C84" s="37" t="s">
        <v>44</v>
      </c>
      <c r="D84" s="38">
        <v>42334</v>
      </c>
      <c r="E84" s="28">
        <v>169854</v>
      </c>
    </row>
    <row r="85" spans="1:5" ht="15.75" customHeight="1">
      <c r="A85" s="26" t="s">
        <v>45</v>
      </c>
      <c r="B85" s="27">
        <v>1</v>
      </c>
      <c r="C85" s="37" t="s">
        <v>44</v>
      </c>
      <c r="D85" s="38">
        <v>42334</v>
      </c>
      <c r="E85" s="28">
        <v>169854</v>
      </c>
    </row>
    <row r="86" spans="1:5" ht="15">
      <c r="A86" s="26" t="s">
        <v>47</v>
      </c>
      <c r="B86" s="27">
        <v>1</v>
      </c>
      <c r="C86" s="37" t="s">
        <v>44</v>
      </c>
      <c r="D86" s="38">
        <v>40105</v>
      </c>
      <c r="E86" s="28">
        <v>39100</v>
      </c>
    </row>
    <row r="87" spans="1:5" ht="15">
      <c r="A87" s="26" t="s">
        <v>48</v>
      </c>
      <c r="B87" s="27">
        <v>1</v>
      </c>
      <c r="C87" s="37" t="s">
        <v>44</v>
      </c>
      <c r="D87" s="38">
        <v>39759</v>
      </c>
      <c r="E87" s="28">
        <v>88998.5</v>
      </c>
    </row>
    <row r="88" spans="1:5" ht="15">
      <c r="A88" s="26" t="s">
        <v>48</v>
      </c>
      <c r="B88" s="27">
        <v>1</v>
      </c>
      <c r="C88" s="37" t="s">
        <v>44</v>
      </c>
      <c r="D88" s="38">
        <v>39759</v>
      </c>
      <c r="E88" s="28">
        <v>88998.5</v>
      </c>
    </row>
    <row r="89" spans="1:5" ht="15">
      <c r="A89" s="26" t="s">
        <v>48</v>
      </c>
      <c r="B89" s="27">
        <v>1</v>
      </c>
      <c r="C89" s="37" t="s">
        <v>44</v>
      </c>
      <c r="D89" s="38">
        <v>39759</v>
      </c>
      <c r="E89" s="28">
        <v>88998.5</v>
      </c>
    </row>
    <row r="90" spans="1:5" ht="15">
      <c r="A90" s="26" t="s">
        <v>48</v>
      </c>
      <c r="B90" s="27">
        <v>1</v>
      </c>
      <c r="C90" s="37" t="s">
        <v>44</v>
      </c>
      <c r="D90" s="38">
        <v>39759</v>
      </c>
      <c r="E90" s="28">
        <v>88998.5</v>
      </c>
    </row>
    <row r="91" spans="1:5" ht="15">
      <c r="A91" s="26" t="s">
        <v>6</v>
      </c>
      <c r="B91" s="27">
        <v>1</v>
      </c>
      <c r="C91" s="37" t="s">
        <v>44</v>
      </c>
      <c r="D91" s="38">
        <v>39426</v>
      </c>
      <c r="E91" s="28">
        <v>192225.89</v>
      </c>
    </row>
    <row r="92" spans="1:5" ht="15">
      <c r="A92" s="26" t="s">
        <v>6</v>
      </c>
      <c r="B92" s="27">
        <v>1</v>
      </c>
      <c r="C92" s="37" t="s">
        <v>44</v>
      </c>
      <c r="D92" s="38">
        <v>36357</v>
      </c>
      <c r="E92" s="28">
        <v>34924.51</v>
      </c>
    </row>
    <row r="93" spans="1:5" ht="15">
      <c r="A93" s="26" t="s">
        <v>6</v>
      </c>
      <c r="B93" s="27">
        <v>1</v>
      </c>
      <c r="C93" s="37" t="s">
        <v>44</v>
      </c>
      <c r="D93" s="38">
        <v>42361</v>
      </c>
      <c r="E93" s="28">
        <v>130163.6</v>
      </c>
    </row>
    <row r="94" spans="1:5" ht="15">
      <c r="A94" s="26" t="s">
        <v>49</v>
      </c>
      <c r="B94" s="27">
        <v>1</v>
      </c>
      <c r="C94" s="37" t="s">
        <v>44</v>
      </c>
      <c r="D94" s="38">
        <v>36056</v>
      </c>
      <c r="E94" s="28">
        <v>88550</v>
      </c>
    </row>
    <row r="95" spans="1:5" ht="15">
      <c r="A95" s="26" t="s">
        <v>50</v>
      </c>
      <c r="B95" s="27">
        <v>1</v>
      </c>
      <c r="C95" s="37" t="s">
        <v>44</v>
      </c>
      <c r="D95" s="38">
        <v>40511</v>
      </c>
      <c r="E95" s="28">
        <v>143840</v>
      </c>
    </row>
    <row r="96" spans="1:5" ht="15">
      <c r="A96" s="26" t="s">
        <v>50</v>
      </c>
      <c r="B96" s="27">
        <v>1</v>
      </c>
      <c r="C96" s="37" t="s">
        <v>44</v>
      </c>
      <c r="D96" s="38">
        <v>40511</v>
      </c>
      <c r="E96" s="28">
        <v>143840</v>
      </c>
    </row>
    <row r="97" spans="1:5" ht="15">
      <c r="A97" s="26" t="s">
        <v>50</v>
      </c>
      <c r="B97" s="27">
        <v>1</v>
      </c>
      <c r="C97" s="37" t="s">
        <v>44</v>
      </c>
      <c r="D97" s="38">
        <v>40511</v>
      </c>
      <c r="E97" s="28">
        <v>143840</v>
      </c>
    </row>
    <row r="98" spans="1:5" ht="15">
      <c r="A98" s="26" t="s">
        <v>51</v>
      </c>
      <c r="B98" s="27">
        <v>1</v>
      </c>
      <c r="C98" s="37" t="s">
        <v>44</v>
      </c>
      <c r="D98" s="38">
        <v>39790</v>
      </c>
      <c r="E98" s="28">
        <v>48012.5</v>
      </c>
    </row>
    <row r="99" spans="1:5" ht="15">
      <c r="A99" s="26" t="s">
        <v>51</v>
      </c>
      <c r="B99" s="27">
        <v>1</v>
      </c>
      <c r="C99" s="37" t="s">
        <v>44</v>
      </c>
      <c r="D99" s="38">
        <v>39790</v>
      </c>
      <c r="E99" s="28">
        <v>48012.5</v>
      </c>
    </row>
    <row r="100" spans="1:5" ht="15">
      <c r="A100" s="26" t="s">
        <v>51</v>
      </c>
      <c r="B100" s="27">
        <v>1</v>
      </c>
      <c r="C100" s="37" t="s">
        <v>44</v>
      </c>
      <c r="D100" s="38">
        <v>42361</v>
      </c>
      <c r="E100" s="28">
        <v>84680</v>
      </c>
    </row>
    <row r="101" spans="1:5" ht="15">
      <c r="A101" s="26" t="s">
        <v>51</v>
      </c>
      <c r="B101" s="27">
        <v>1</v>
      </c>
      <c r="C101" s="37" t="s">
        <v>44</v>
      </c>
      <c r="D101" s="38">
        <v>42361</v>
      </c>
      <c r="E101" s="28">
        <v>84680</v>
      </c>
    </row>
    <row r="102" spans="1:5" ht="15">
      <c r="A102" s="26" t="s">
        <v>52</v>
      </c>
      <c r="B102" s="27">
        <v>1</v>
      </c>
      <c r="C102" s="37" t="s">
        <v>44</v>
      </c>
      <c r="D102" s="38">
        <v>40057</v>
      </c>
      <c r="E102" s="28">
        <v>39100</v>
      </c>
    </row>
    <row r="103" spans="1:5" ht="15">
      <c r="A103" s="26" t="s">
        <v>52</v>
      </c>
      <c r="B103" s="27">
        <v>1</v>
      </c>
      <c r="C103" s="37" t="s">
        <v>44</v>
      </c>
      <c r="D103" s="38">
        <v>40057</v>
      </c>
      <c r="E103" s="28">
        <v>39100</v>
      </c>
    </row>
    <row r="104" spans="1:5" ht="15">
      <c r="A104" s="26" t="s">
        <v>53</v>
      </c>
      <c r="B104" s="27">
        <v>1</v>
      </c>
      <c r="C104" s="37" t="s">
        <v>44</v>
      </c>
      <c r="D104" s="38">
        <v>39434</v>
      </c>
      <c r="E104" s="28">
        <v>63779</v>
      </c>
    </row>
    <row r="105" spans="1:5" ht="15">
      <c r="A105" s="26" t="s">
        <v>54</v>
      </c>
      <c r="B105" s="27">
        <v>1</v>
      </c>
      <c r="C105" s="37" t="s">
        <v>44</v>
      </c>
      <c r="D105" s="38">
        <v>37606</v>
      </c>
      <c r="E105" s="28">
        <v>141829.5</v>
      </c>
    </row>
    <row r="106" spans="1:5" ht="30.75" customHeight="1">
      <c r="A106" s="8" t="s">
        <v>2</v>
      </c>
      <c r="B106" s="9" t="s">
        <v>3</v>
      </c>
      <c r="C106" s="9" t="s">
        <v>11</v>
      </c>
      <c r="D106" s="9" t="s">
        <v>12</v>
      </c>
      <c r="E106" s="9" t="s">
        <v>13</v>
      </c>
    </row>
    <row r="107" spans="1:5" ht="15">
      <c r="A107" s="26" t="s">
        <v>54</v>
      </c>
      <c r="B107" s="27">
        <v>1</v>
      </c>
      <c r="C107" s="37" t="s">
        <v>44</v>
      </c>
      <c r="D107" s="38">
        <v>37606</v>
      </c>
      <c r="E107" s="28">
        <v>141829.5</v>
      </c>
    </row>
    <row r="108" spans="1:5" ht="15">
      <c r="A108" s="26" t="s">
        <v>54</v>
      </c>
      <c r="B108" s="27">
        <v>1</v>
      </c>
      <c r="C108" s="37" t="s">
        <v>44</v>
      </c>
      <c r="D108" s="38">
        <v>37606</v>
      </c>
      <c r="E108" s="28">
        <v>141829.5</v>
      </c>
    </row>
    <row r="109" spans="1:5" ht="15">
      <c r="A109" s="26" t="s">
        <v>54</v>
      </c>
      <c r="B109" s="27">
        <v>1</v>
      </c>
      <c r="C109" s="37" t="s">
        <v>44</v>
      </c>
      <c r="D109" s="38">
        <v>41639</v>
      </c>
      <c r="E109" s="28">
        <v>102213.6</v>
      </c>
    </row>
    <row r="110" spans="1:5" ht="15">
      <c r="A110" s="26" t="s">
        <v>54</v>
      </c>
      <c r="B110" s="27">
        <v>1</v>
      </c>
      <c r="C110" s="37" t="s">
        <v>44</v>
      </c>
      <c r="D110" s="38">
        <v>41275</v>
      </c>
      <c r="E110" s="28">
        <v>102213.6</v>
      </c>
    </row>
    <row r="111" spans="1:5" ht="15">
      <c r="A111" s="26" t="s">
        <v>55</v>
      </c>
      <c r="B111" s="27">
        <v>1</v>
      </c>
      <c r="C111" s="37" t="s">
        <v>44</v>
      </c>
      <c r="D111" s="38">
        <v>36781</v>
      </c>
      <c r="E111" s="28">
        <v>70725</v>
      </c>
    </row>
    <row r="112" spans="1:5" ht="15">
      <c r="A112" s="26" t="s">
        <v>55</v>
      </c>
      <c r="B112" s="27">
        <v>1</v>
      </c>
      <c r="C112" s="37" t="s">
        <v>44</v>
      </c>
      <c r="D112" s="38">
        <v>37396</v>
      </c>
      <c r="E112" s="28">
        <v>81650</v>
      </c>
    </row>
    <row r="113" spans="1:5" ht="15">
      <c r="A113" s="26" t="s">
        <v>56</v>
      </c>
      <c r="B113" s="27">
        <v>1</v>
      </c>
      <c r="C113" s="37" t="s">
        <v>44</v>
      </c>
      <c r="D113" s="38">
        <v>36396</v>
      </c>
      <c r="E113" s="28">
        <v>26448.85</v>
      </c>
    </row>
    <row r="114" spans="1:5" ht="15">
      <c r="A114" s="26" t="s">
        <v>56</v>
      </c>
      <c r="B114" s="27">
        <v>1</v>
      </c>
      <c r="C114" s="37" t="s">
        <v>44</v>
      </c>
      <c r="D114" s="38">
        <v>42360</v>
      </c>
      <c r="E114" s="28">
        <v>33396.4</v>
      </c>
    </row>
    <row r="115" spans="1:5" ht="15">
      <c r="A115" s="26" t="s">
        <v>56</v>
      </c>
      <c r="B115" s="27">
        <v>1</v>
      </c>
      <c r="C115" s="37" t="s">
        <v>44</v>
      </c>
      <c r="D115" s="38">
        <v>42360</v>
      </c>
      <c r="E115" s="28">
        <v>33396.4</v>
      </c>
    </row>
    <row r="116" spans="1:5" ht="15">
      <c r="A116" s="26" t="s">
        <v>56</v>
      </c>
      <c r="B116" s="27">
        <v>1</v>
      </c>
      <c r="C116" s="37" t="s">
        <v>44</v>
      </c>
      <c r="D116" s="38">
        <v>42360</v>
      </c>
      <c r="E116" s="28">
        <v>33396.4</v>
      </c>
    </row>
    <row r="117" spans="1:5" ht="15">
      <c r="A117" s="26" t="s">
        <v>56</v>
      </c>
      <c r="B117" s="27">
        <v>1</v>
      </c>
      <c r="C117" s="37" t="s">
        <v>44</v>
      </c>
      <c r="D117" s="38">
        <v>42360</v>
      </c>
      <c r="E117" s="28">
        <v>33396.4</v>
      </c>
    </row>
    <row r="118" spans="1:5" ht="15">
      <c r="A118" s="26" t="s">
        <v>56</v>
      </c>
      <c r="B118" s="27">
        <v>1</v>
      </c>
      <c r="C118" s="37" t="s">
        <v>44</v>
      </c>
      <c r="D118" s="38">
        <v>42360</v>
      </c>
      <c r="E118" s="28">
        <v>33396.4</v>
      </c>
    </row>
    <row r="119" spans="1:5" ht="15">
      <c r="A119" s="26" t="s">
        <v>56</v>
      </c>
      <c r="B119" s="27">
        <v>1</v>
      </c>
      <c r="C119" s="37" t="s">
        <v>44</v>
      </c>
      <c r="D119" s="38">
        <v>42360</v>
      </c>
      <c r="E119" s="28">
        <v>33396.4</v>
      </c>
    </row>
    <row r="120" spans="1:5" ht="15">
      <c r="A120" s="26" t="s">
        <v>56</v>
      </c>
      <c r="B120" s="27">
        <v>1</v>
      </c>
      <c r="C120" s="37" t="s">
        <v>44</v>
      </c>
      <c r="D120" s="38">
        <v>42360</v>
      </c>
      <c r="E120" s="28">
        <v>33396.4</v>
      </c>
    </row>
    <row r="121" spans="1:5" ht="15">
      <c r="A121" s="26" t="s">
        <v>56</v>
      </c>
      <c r="B121" s="27">
        <v>1</v>
      </c>
      <c r="C121" s="37" t="s">
        <v>44</v>
      </c>
      <c r="D121" s="38">
        <v>42360</v>
      </c>
      <c r="E121" s="28">
        <v>33396.4</v>
      </c>
    </row>
    <row r="122" spans="1:5" ht="15">
      <c r="A122" s="26" t="s">
        <v>56</v>
      </c>
      <c r="B122" s="27">
        <v>1</v>
      </c>
      <c r="C122" s="37" t="s">
        <v>44</v>
      </c>
      <c r="D122" s="38">
        <v>42367</v>
      </c>
      <c r="E122" s="28">
        <v>70352.84</v>
      </c>
    </row>
    <row r="123" spans="1:5" ht="15">
      <c r="A123" s="26" t="s">
        <v>56</v>
      </c>
      <c r="B123" s="27">
        <v>1</v>
      </c>
      <c r="C123" s="37" t="s">
        <v>44</v>
      </c>
      <c r="D123" s="38">
        <v>36396</v>
      </c>
      <c r="E123" s="28">
        <v>26448.85</v>
      </c>
    </row>
    <row r="124" spans="1:5" ht="15">
      <c r="A124" s="26" t="s">
        <v>56</v>
      </c>
      <c r="B124" s="27">
        <v>1</v>
      </c>
      <c r="C124" s="37" t="s">
        <v>44</v>
      </c>
      <c r="D124" s="38">
        <v>41635</v>
      </c>
      <c r="E124" s="28">
        <v>71013.46</v>
      </c>
    </row>
    <row r="125" spans="1:5" ht="15">
      <c r="A125" s="26" t="s">
        <v>56</v>
      </c>
      <c r="B125" s="27">
        <v>1</v>
      </c>
      <c r="C125" s="37" t="s">
        <v>44</v>
      </c>
      <c r="D125" s="38">
        <v>41635</v>
      </c>
      <c r="E125" s="28">
        <v>71013.46</v>
      </c>
    </row>
    <row r="126" spans="1:5" ht="15">
      <c r="A126" s="26" t="s">
        <v>56</v>
      </c>
      <c r="B126" s="27">
        <v>1</v>
      </c>
      <c r="C126" s="37" t="s">
        <v>44</v>
      </c>
      <c r="D126" s="38">
        <v>41635</v>
      </c>
      <c r="E126" s="28">
        <v>27095.86</v>
      </c>
    </row>
    <row r="127" spans="1:8" ht="15">
      <c r="A127" s="26" t="s">
        <v>56</v>
      </c>
      <c r="B127" s="27">
        <v>1</v>
      </c>
      <c r="C127" s="37" t="s">
        <v>44</v>
      </c>
      <c r="D127" s="38">
        <v>41635</v>
      </c>
      <c r="E127" s="28">
        <v>27095.86</v>
      </c>
      <c r="F127" s="12"/>
      <c r="G127" s="12"/>
      <c r="H127" s="7"/>
    </row>
    <row r="128" spans="1:8" ht="15">
      <c r="A128" s="26" t="s">
        <v>56</v>
      </c>
      <c r="B128" s="27">
        <v>1</v>
      </c>
      <c r="C128" s="37" t="s">
        <v>44</v>
      </c>
      <c r="D128" s="38">
        <v>41635</v>
      </c>
      <c r="E128" s="28">
        <v>27095.86</v>
      </c>
      <c r="F128" s="12"/>
      <c r="G128" s="12"/>
      <c r="H128" s="7"/>
    </row>
    <row r="129" spans="1:8" ht="15">
      <c r="A129" s="26" t="s">
        <v>56</v>
      </c>
      <c r="B129" s="27">
        <v>1</v>
      </c>
      <c r="C129" s="37" t="s">
        <v>44</v>
      </c>
      <c r="D129" s="38">
        <v>41635</v>
      </c>
      <c r="E129" s="28">
        <v>27095.86</v>
      </c>
      <c r="F129" s="12"/>
      <c r="G129" s="12"/>
      <c r="H129" s="7"/>
    </row>
    <row r="130" spans="1:8" ht="15">
      <c r="A130" s="26" t="s">
        <v>56</v>
      </c>
      <c r="B130" s="27">
        <v>1</v>
      </c>
      <c r="C130" s="37" t="s">
        <v>44</v>
      </c>
      <c r="D130" s="38">
        <v>41635</v>
      </c>
      <c r="E130" s="28">
        <v>27095.86</v>
      </c>
      <c r="F130" s="12"/>
      <c r="G130" s="12"/>
      <c r="H130" s="7"/>
    </row>
    <row r="131" spans="1:8" ht="15">
      <c r="A131" s="26" t="s">
        <v>56</v>
      </c>
      <c r="B131" s="27">
        <v>1</v>
      </c>
      <c r="C131" s="37" t="s">
        <v>44</v>
      </c>
      <c r="D131" s="38">
        <v>41635</v>
      </c>
      <c r="E131" s="28">
        <v>27095.86</v>
      </c>
      <c r="F131" s="12"/>
      <c r="G131" s="12"/>
      <c r="H131" s="7"/>
    </row>
    <row r="132" spans="1:8" ht="15">
      <c r="A132" s="26" t="s">
        <v>56</v>
      </c>
      <c r="B132" s="27">
        <v>1</v>
      </c>
      <c r="C132" s="37" t="s">
        <v>44</v>
      </c>
      <c r="D132" s="38">
        <v>41635</v>
      </c>
      <c r="E132" s="28">
        <v>27095.86</v>
      </c>
      <c r="F132" s="12"/>
      <c r="G132" s="12"/>
      <c r="H132" s="7"/>
    </row>
    <row r="133" spans="1:8" ht="15">
      <c r="A133" s="26" t="s">
        <v>57</v>
      </c>
      <c r="B133" s="27">
        <v>1</v>
      </c>
      <c r="C133" s="37" t="s">
        <v>44</v>
      </c>
      <c r="D133" s="38">
        <v>36812</v>
      </c>
      <c r="E133" s="28">
        <v>25737</v>
      </c>
      <c r="F133" s="12"/>
      <c r="G133" s="12"/>
      <c r="H133" s="7"/>
    </row>
    <row r="134" spans="1:8" ht="15">
      <c r="A134" s="26" t="s">
        <v>57</v>
      </c>
      <c r="B134" s="27">
        <v>1</v>
      </c>
      <c r="C134" s="37" t="s">
        <v>44</v>
      </c>
      <c r="D134" s="38">
        <v>36812</v>
      </c>
      <c r="E134" s="28">
        <v>25737</v>
      </c>
      <c r="F134" s="12"/>
      <c r="G134" s="12"/>
      <c r="H134" s="7"/>
    </row>
    <row r="135" spans="1:8" ht="15">
      <c r="A135" s="26" t="s">
        <v>57</v>
      </c>
      <c r="B135" s="27">
        <v>1</v>
      </c>
      <c r="C135" s="37" t="s">
        <v>44</v>
      </c>
      <c r="D135" s="38">
        <v>36409</v>
      </c>
      <c r="E135" s="28">
        <v>26588</v>
      </c>
      <c r="F135" s="12"/>
      <c r="G135" s="12"/>
      <c r="H135" s="7"/>
    </row>
    <row r="136" spans="1:8" ht="15">
      <c r="A136" s="26" t="s">
        <v>58</v>
      </c>
      <c r="B136" s="27">
        <v>1</v>
      </c>
      <c r="C136" s="37" t="s">
        <v>44</v>
      </c>
      <c r="D136" s="38">
        <v>39790</v>
      </c>
      <c r="E136" s="28">
        <v>43935.06</v>
      </c>
      <c r="F136" s="12"/>
      <c r="G136" s="12"/>
      <c r="H136" s="7"/>
    </row>
    <row r="137" spans="1:8" ht="15">
      <c r="A137" s="26" t="s">
        <v>58</v>
      </c>
      <c r="B137" s="27">
        <v>1</v>
      </c>
      <c r="C137" s="37" t="s">
        <v>44</v>
      </c>
      <c r="D137" s="38">
        <v>39790</v>
      </c>
      <c r="E137" s="28">
        <v>43935.06</v>
      </c>
      <c r="F137" s="12"/>
      <c r="G137" s="12"/>
      <c r="H137" s="7"/>
    </row>
    <row r="138" spans="1:8" ht="15">
      <c r="A138" s="26" t="s">
        <v>58</v>
      </c>
      <c r="B138" s="27">
        <v>1</v>
      </c>
      <c r="C138" s="37" t="s">
        <v>44</v>
      </c>
      <c r="D138" s="38">
        <v>39790</v>
      </c>
      <c r="E138" s="28">
        <v>43935.06</v>
      </c>
      <c r="F138" s="12"/>
      <c r="G138" s="12"/>
      <c r="H138" s="7"/>
    </row>
    <row r="139" spans="1:8" ht="15">
      <c r="A139" s="26" t="s">
        <v>58</v>
      </c>
      <c r="B139" s="27">
        <v>1</v>
      </c>
      <c r="C139" s="37" t="s">
        <v>44</v>
      </c>
      <c r="D139" s="38">
        <v>39790</v>
      </c>
      <c r="E139" s="28">
        <v>58062.44</v>
      </c>
      <c r="F139" s="12"/>
      <c r="G139" s="12"/>
      <c r="H139" s="7"/>
    </row>
    <row r="140" spans="1:8" ht="15">
      <c r="A140" s="26" t="s">
        <v>58</v>
      </c>
      <c r="B140" s="27">
        <v>1</v>
      </c>
      <c r="C140" s="37" t="s">
        <v>44</v>
      </c>
      <c r="D140" s="38">
        <v>39790</v>
      </c>
      <c r="E140" s="28">
        <v>58062.44</v>
      </c>
      <c r="F140" s="12"/>
      <c r="G140" s="12"/>
      <c r="H140" s="7"/>
    </row>
    <row r="141" spans="1:8" ht="15">
      <c r="A141" s="26" t="s">
        <v>58</v>
      </c>
      <c r="B141" s="27">
        <v>1</v>
      </c>
      <c r="C141" s="37" t="s">
        <v>44</v>
      </c>
      <c r="D141" s="38">
        <v>39790</v>
      </c>
      <c r="E141" s="28">
        <v>58062.44</v>
      </c>
      <c r="F141" s="12"/>
      <c r="G141" s="12"/>
      <c r="H141" s="7"/>
    </row>
    <row r="142" spans="1:8" ht="15">
      <c r="A142" s="26" t="s">
        <v>58</v>
      </c>
      <c r="B142" s="27">
        <v>1</v>
      </c>
      <c r="C142" s="37" t="s">
        <v>44</v>
      </c>
      <c r="D142" s="38">
        <v>39790</v>
      </c>
      <c r="E142" s="28">
        <v>58062.44</v>
      </c>
      <c r="F142" s="12"/>
      <c r="G142" s="12"/>
      <c r="H142" s="7"/>
    </row>
    <row r="143" spans="1:8" ht="15">
      <c r="A143" s="26" t="s">
        <v>58</v>
      </c>
      <c r="B143" s="27">
        <v>1</v>
      </c>
      <c r="C143" s="37" t="s">
        <v>44</v>
      </c>
      <c r="D143" s="38">
        <v>39790</v>
      </c>
      <c r="E143" s="28">
        <v>58062.44</v>
      </c>
      <c r="F143" s="12"/>
      <c r="G143" s="12"/>
      <c r="H143" s="7"/>
    </row>
    <row r="144" spans="1:8" ht="15">
      <c r="A144" s="26" t="s">
        <v>58</v>
      </c>
      <c r="B144" s="27">
        <v>1</v>
      </c>
      <c r="C144" s="37" t="s">
        <v>44</v>
      </c>
      <c r="D144" s="38">
        <v>39790</v>
      </c>
      <c r="E144" s="28">
        <v>58062.44</v>
      </c>
      <c r="F144" s="12"/>
      <c r="G144" s="12"/>
      <c r="H144" s="7"/>
    </row>
    <row r="145" spans="1:8" ht="15">
      <c r="A145" s="26" t="s">
        <v>58</v>
      </c>
      <c r="B145" s="27">
        <v>1</v>
      </c>
      <c r="C145" s="37" t="s">
        <v>44</v>
      </c>
      <c r="D145" s="38">
        <v>39790</v>
      </c>
      <c r="E145" s="28">
        <v>58062.44</v>
      </c>
      <c r="F145" s="12"/>
      <c r="G145" s="12"/>
      <c r="H145" s="7"/>
    </row>
    <row r="146" spans="1:8" ht="15">
      <c r="A146" s="26" t="s">
        <v>58</v>
      </c>
      <c r="B146" s="27">
        <v>1</v>
      </c>
      <c r="C146" s="37" t="s">
        <v>44</v>
      </c>
      <c r="D146" s="38">
        <v>39790</v>
      </c>
      <c r="E146" s="28">
        <v>58062.44</v>
      </c>
      <c r="F146" s="12"/>
      <c r="G146" s="12"/>
      <c r="H146" s="7"/>
    </row>
    <row r="147" spans="1:8" ht="15">
      <c r="A147" s="26" t="s">
        <v>58</v>
      </c>
      <c r="B147" s="27">
        <v>1</v>
      </c>
      <c r="C147" s="37" t="s">
        <v>44</v>
      </c>
      <c r="D147" s="38">
        <v>39790</v>
      </c>
      <c r="E147" s="28">
        <v>58062.44</v>
      </c>
      <c r="F147" s="12"/>
      <c r="G147" s="12"/>
      <c r="H147" s="7"/>
    </row>
    <row r="148" spans="1:8" ht="15">
      <c r="A148" s="26" t="s">
        <v>58</v>
      </c>
      <c r="B148" s="27">
        <v>1</v>
      </c>
      <c r="C148" s="37" t="s">
        <v>44</v>
      </c>
      <c r="D148" s="38">
        <v>39790</v>
      </c>
      <c r="E148" s="28">
        <v>58062.44</v>
      </c>
      <c r="F148" s="12"/>
      <c r="G148" s="12"/>
      <c r="H148" s="7"/>
    </row>
    <row r="149" spans="1:8" ht="15">
      <c r="A149" s="26" t="s">
        <v>58</v>
      </c>
      <c r="B149" s="27">
        <v>1</v>
      </c>
      <c r="C149" s="37" t="s">
        <v>44</v>
      </c>
      <c r="D149" s="38">
        <v>39790</v>
      </c>
      <c r="E149" s="28">
        <v>58062.44</v>
      </c>
      <c r="F149" s="12"/>
      <c r="G149" s="12"/>
      <c r="H149" s="7"/>
    </row>
    <row r="150" spans="1:8" ht="15">
      <c r="A150" s="26" t="s">
        <v>58</v>
      </c>
      <c r="B150" s="27">
        <v>1</v>
      </c>
      <c r="C150" s="37" t="s">
        <v>44</v>
      </c>
      <c r="D150" s="38">
        <v>39790</v>
      </c>
      <c r="E150" s="28">
        <v>58062.44</v>
      </c>
      <c r="F150" s="12"/>
      <c r="G150" s="12"/>
      <c r="H150" s="7"/>
    </row>
    <row r="151" spans="1:8" ht="15">
      <c r="A151" s="26" t="s">
        <v>58</v>
      </c>
      <c r="B151" s="27">
        <v>1</v>
      </c>
      <c r="C151" s="37" t="s">
        <v>44</v>
      </c>
      <c r="D151" s="38">
        <v>39790</v>
      </c>
      <c r="E151" s="28">
        <v>119789.55</v>
      </c>
      <c r="F151" s="12"/>
      <c r="G151" s="12"/>
      <c r="H151" s="7"/>
    </row>
    <row r="152" spans="1:8" ht="15">
      <c r="A152" s="26" t="s">
        <v>58</v>
      </c>
      <c r="B152" s="27">
        <v>1</v>
      </c>
      <c r="C152" s="37" t="s">
        <v>44</v>
      </c>
      <c r="D152" s="38">
        <v>39790</v>
      </c>
      <c r="E152" s="28">
        <v>119789.55</v>
      </c>
      <c r="F152" s="12"/>
      <c r="G152" s="12"/>
      <c r="H152" s="7"/>
    </row>
    <row r="153" spans="1:8" ht="15">
      <c r="A153" s="26" t="s">
        <v>58</v>
      </c>
      <c r="B153" s="27">
        <v>1</v>
      </c>
      <c r="C153" s="37" t="s">
        <v>44</v>
      </c>
      <c r="D153" s="38">
        <v>39790</v>
      </c>
      <c r="E153" s="28">
        <v>119789.55</v>
      </c>
      <c r="F153" s="12"/>
      <c r="G153" s="12"/>
      <c r="H153" s="7"/>
    </row>
    <row r="154" spans="1:8" ht="15">
      <c r="A154" s="26" t="s">
        <v>59</v>
      </c>
      <c r="B154" s="27">
        <v>1</v>
      </c>
      <c r="C154" s="37" t="s">
        <v>44</v>
      </c>
      <c r="D154" s="38">
        <v>40155</v>
      </c>
      <c r="E154" s="28">
        <v>599032.13</v>
      </c>
      <c r="F154" s="12"/>
      <c r="G154" s="12"/>
      <c r="H154" s="7"/>
    </row>
    <row r="155" spans="1:8" ht="15">
      <c r="A155" s="26" t="s">
        <v>8</v>
      </c>
      <c r="B155" s="27">
        <v>1</v>
      </c>
      <c r="C155" s="37" t="s">
        <v>44</v>
      </c>
      <c r="D155" s="38">
        <v>40155</v>
      </c>
      <c r="E155" s="28">
        <v>636998.8</v>
      </c>
      <c r="F155" s="12"/>
      <c r="G155" s="12"/>
      <c r="H155" s="7"/>
    </row>
    <row r="156" spans="1:8" ht="15">
      <c r="A156" s="26" t="s">
        <v>60</v>
      </c>
      <c r="B156" s="27">
        <v>1</v>
      </c>
      <c r="C156" s="37" t="s">
        <v>44</v>
      </c>
      <c r="D156" s="38">
        <v>40892</v>
      </c>
      <c r="E156" s="28">
        <v>230000</v>
      </c>
      <c r="F156" s="12"/>
      <c r="G156" s="12"/>
      <c r="H156" s="7"/>
    </row>
    <row r="157" spans="1:8" ht="15">
      <c r="A157" s="26" t="s">
        <v>60</v>
      </c>
      <c r="B157" s="27">
        <v>1</v>
      </c>
      <c r="C157" s="37" t="s">
        <v>44</v>
      </c>
      <c r="D157" s="38">
        <v>41626</v>
      </c>
      <c r="E157" s="28">
        <v>89088</v>
      </c>
      <c r="F157" s="12"/>
      <c r="G157" s="12"/>
      <c r="H157" s="7"/>
    </row>
    <row r="158" spans="1:8" ht="15">
      <c r="A158" s="26" t="s">
        <v>60</v>
      </c>
      <c r="B158" s="27">
        <v>1</v>
      </c>
      <c r="C158" s="37" t="s">
        <v>44</v>
      </c>
      <c r="D158" s="38">
        <v>41627</v>
      </c>
      <c r="E158" s="28">
        <v>91872</v>
      </c>
      <c r="F158" s="12"/>
      <c r="G158" s="12"/>
      <c r="H158" s="7"/>
    </row>
    <row r="159" spans="1:8" ht="15">
      <c r="A159" s="26" t="s">
        <v>60</v>
      </c>
      <c r="B159" s="27">
        <v>1</v>
      </c>
      <c r="C159" s="37" t="s">
        <v>44</v>
      </c>
      <c r="D159" s="38">
        <v>41978</v>
      </c>
      <c r="E159" s="28">
        <v>260947.8</v>
      </c>
      <c r="F159" s="12"/>
      <c r="G159" s="12"/>
      <c r="H159" s="7"/>
    </row>
    <row r="160" spans="1:8" ht="15">
      <c r="A160" s="26" t="s">
        <v>60</v>
      </c>
      <c r="B160" s="27">
        <v>1</v>
      </c>
      <c r="C160" s="37" t="s">
        <v>44</v>
      </c>
      <c r="D160" s="38">
        <v>42354</v>
      </c>
      <c r="E160" s="28">
        <v>242150</v>
      </c>
      <c r="F160" s="12"/>
      <c r="G160" s="12"/>
      <c r="H160" s="7"/>
    </row>
    <row r="161" spans="1:8" ht="15">
      <c r="A161" s="26" t="s">
        <v>61</v>
      </c>
      <c r="B161" s="27">
        <v>1</v>
      </c>
      <c r="C161" s="37" t="s">
        <v>44</v>
      </c>
      <c r="D161" s="38">
        <v>32864</v>
      </c>
      <c r="E161" s="28">
        <v>25899.69</v>
      </c>
      <c r="F161" s="12"/>
      <c r="G161" s="12"/>
      <c r="H161" s="7"/>
    </row>
    <row r="162" spans="1:8" ht="15">
      <c r="A162" s="26" t="s">
        <v>7</v>
      </c>
      <c r="B162" s="27">
        <v>1</v>
      </c>
      <c r="C162" s="37" t="s">
        <v>44</v>
      </c>
      <c r="D162" s="38">
        <v>39416</v>
      </c>
      <c r="E162" s="28">
        <v>114747</v>
      </c>
      <c r="F162" s="12"/>
      <c r="G162" s="12"/>
      <c r="H162" s="7"/>
    </row>
    <row r="163" spans="1:8" ht="15">
      <c r="A163" s="26" t="s">
        <v>9</v>
      </c>
      <c r="B163" s="27">
        <v>1</v>
      </c>
      <c r="C163" s="37" t="s">
        <v>44</v>
      </c>
      <c r="D163" s="38">
        <v>40543</v>
      </c>
      <c r="E163" s="28">
        <v>27582.48</v>
      </c>
      <c r="F163" s="12"/>
      <c r="G163" s="12"/>
      <c r="H163" s="7"/>
    </row>
    <row r="164" spans="1:8" ht="15">
      <c r="A164" s="26" t="s">
        <v>9</v>
      </c>
      <c r="B164" s="27">
        <v>1</v>
      </c>
      <c r="C164" s="37" t="s">
        <v>44</v>
      </c>
      <c r="D164" s="38">
        <v>40543</v>
      </c>
      <c r="E164" s="28">
        <v>27582.48</v>
      </c>
      <c r="F164" s="12"/>
      <c r="G164" s="12"/>
      <c r="H164" s="7"/>
    </row>
    <row r="165" spans="1:8" ht="15">
      <c r="A165" s="26" t="s">
        <v>62</v>
      </c>
      <c r="B165" s="27">
        <v>1</v>
      </c>
      <c r="C165" s="37" t="s">
        <v>44</v>
      </c>
      <c r="D165" s="38">
        <v>36056</v>
      </c>
      <c r="E165" s="28">
        <v>63250</v>
      </c>
      <c r="F165" s="12"/>
      <c r="G165" s="12"/>
      <c r="H165" s="7"/>
    </row>
    <row r="166" spans="1:8" ht="15">
      <c r="A166" s="26" t="s">
        <v>63</v>
      </c>
      <c r="B166" s="27">
        <v>1</v>
      </c>
      <c r="C166" s="37" t="s">
        <v>44</v>
      </c>
      <c r="D166" s="38">
        <v>36844</v>
      </c>
      <c r="E166" s="28">
        <v>270701.38</v>
      </c>
      <c r="F166" s="12"/>
      <c r="G166" s="12"/>
      <c r="H166" s="7"/>
    </row>
    <row r="167" spans="1:8" ht="15">
      <c r="A167" s="26" t="s">
        <v>63</v>
      </c>
      <c r="B167" s="27">
        <v>1</v>
      </c>
      <c r="C167" s="37" t="s">
        <v>44</v>
      </c>
      <c r="D167" s="38">
        <v>37328</v>
      </c>
      <c r="E167" s="28">
        <v>110365.5</v>
      </c>
      <c r="F167" s="12"/>
      <c r="G167" s="12"/>
      <c r="H167" s="7"/>
    </row>
    <row r="168" spans="1:8" ht="15">
      <c r="A168" s="26" t="s">
        <v>63</v>
      </c>
      <c r="B168" s="27">
        <v>1</v>
      </c>
      <c r="C168" s="37" t="s">
        <v>44</v>
      </c>
      <c r="D168" s="38">
        <v>38139</v>
      </c>
      <c r="E168" s="28">
        <v>228850</v>
      </c>
      <c r="F168" s="12"/>
      <c r="G168" s="12"/>
      <c r="H168" s="7"/>
    </row>
    <row r="169" spans="1:8" ht="15">
      <c r="A169" s="26" t="s">
        <v>63</v>
      </c>
      <c r="B169" s="27">
        <v>1</v>
      </c>
      <c r="C169" s="37" t="s">
        <v>44</v>
      </c>
      <c r="D169" s="38">
        <v>39784</v>
      </c>
      <c r="E169" s="28">
        <v>228999.99</v>
      </c>
      <c r="F169" s="12"/>
      <c r="G169" s="12"/>
      <c r="H169" s="7"/>
    </row>
    <row r="170" spans="1:8" ht="15">
      <c r="A170" s="26" t="s">
        <v>63</v>
      </c>
      <c r="B170" s="27">
        <v>1</v>
      </c>
      <c r="C170" s="37" t="s">
        <v>44</v>
      </c>
      <c r="D170" s="38">
        <v>39784</v>
      </c>
      <c r="E170" s="28">
        <v>130000</v>
      </c>
      <c r="F170" s="12"/>
      <c r="G170" s="12"/>
      <c r="H170" s="7"/>
    </row>
    <row r="171" spans="1:8" ht="15">
      <c r="A171" s="26" t="s">
        <v>64</v>
      </c>
      <c r="B171" s="27">
        <v>1</v>
      </c>
      <c r="C171" s="37" t="s">
        <v>44</v>
      </c>
      <c r="D171" s="38">
        <v>41632</v>
      </c>
      <c r="E171" s="28">
        <v>80300.53</v>
      </c>
      <c r="F171" s="12"/>
      <c r="G171" s="12"/>
      <c r="H171" s="7"/>
    </row>
    <row r="172" spans="1:8" ht="15">
      <c r="A172" s="26" t="s">
        <v>64</v>
      </c>
      <c r="B172" s="27">
        <v>1</v>
      </c>
      <c r="C172" s="37" t="s">
        <v>44</v>
      </c>
      <c r="D172" s="38">
        <v>41632</v>
      </c>
      <c r="E172" s="28">
        <v>80300.54</v>
      </c>
      <c r="F172" s="12"/>
      <c r="G172" s="12"/>
      <c r="H172" s="7"/>
    </row>
    <row r="173" spans="1:8" ht="15">
      <c r="A173" s="26" t="s">
        <v>64</v>
      </c>
      <c r="B173" s="27">
        <v>1</v>
      </c>
      <c r="C173" s="37" t="s">
        <v>44</v>
      </c>
      <c r="D173" s="38">
        <v>41632</v>
      </c>
      <c r="E173" s="28">
        <v>80300.54</v>
      </c>
      <c r="F173" s="12"/>
      <c r="G173" s="12"/>
      <c r="H173" s="7"/>
    </row>
    <row r="174" spans="1:8" ht="15">
      <c r="A174" s="26" t="s">
        <v>66</v>
      </c>
      <c r="B174" s="27">
        <v>1</v>
      </c>
      <c r="C174" s="37" t="s">
        <v>44</v>
      </c>
      <c r="D174" s="38">
        <v>42367</v>
      </c>
      <c r="E174" s="28">
        <v>58896.88</v>
      </c>
      <c r="F174" s="12"/>
      <c r="G174" s="12"/>
      <c r="H174" s="7"/>
    </row>
    <row r="175" spans="1:8" ht="15">
      <c r="A175" s="26" t="s">
        <v>66</v>
      </c>
      <c r="B175" s="27">
        <v>1</v>
      </c>
      <c r="C175" s="37" t="s">
        <v>44</v>
      </c>
      <c r="D175" s="38">
        <v>42367</v>
      </c>
      <c r="E175" s="28">
        <v>58896.88</v>
      </c>
      <c r="F175" s="12"/>
      <c r="G175" s="12"/>
      <c r="H175" s="7"/>
    </row>
    <row r="176" spans="1:8" ht="15">
      <c r="A176" s="26" t="s">
        <v>66</v>
      </c>
      <c r="B176" s="27">
        <v>1</v>
      </c>
      <c r="C176" s="37" t="s">
        <v>44</v>
      </c>
      <c r="D176" s="38">
        <v>42367</v>
      </c>
      <c r="E176" s="28">
        <v>58896.88</v>
      </c>
      <c r="F176" s="12"/>
      <c r="G176" s="12"/>
      <c r="H176" s="7"/>
    </row>
    <row r="177" spans="1:8" ht="15">
      <c r="A177" s="26" t="s">
        <v>66</v>
      </c>
      <c r="B177" s="27">
        <v>1</v>
      </c>
      <c r="C177" s="37" t="s">
        <v>44</v>
      </c>
      <c r="D177" s="38">
        <v>42367</v>
      </c>
      <c r="E177" s="28">
        <v>58896.88</v>
      </c>
      <c r="F177" s="12"/>
      <c r="G177" s="12"/>
      <c r="H177" s="7"/>
    </row>
    <row r="178" spans="1:8" ht="15">
      <c r="A178" s="26" t="s">
        <v>66</v>
      </c>
      <c r="B178" s="27">
        <v>1</v>
      </c>
      <c r="C178" s="37" t="s">
        <v>44</v>
      </c>
      <c r="D178" s="38">
        <v>42367</v>
      </c>
      <c r="E178" s="28">
        <v>58896.88</v>
      </c>
      <c r="F178" s="12"/>
      <c r="G178" s="12"/>
      <c r="H178" s="7"/>
    </row>
    <row r="179" spans="1:8" ht="15">
      <c r="A179" s="26" t="s">
        <v>66</v>
      </c>
      <c r="B179" s="27">
        <v>1</v>
      </c>
      <c r="C179" s="37" t="s">
        <v>44</v>
      </c>
      <c r="D179" s="38">
        <v>42367</v>
      </c>
      <c r="E179" s="28">
        <v>58896.88</v>
      </c>
      <c r="F179" s="12"/>
      <c r="G179" s="12"/>
      <c r="H179" s="7"/>
    </row>
    <row r="180" spans="1:8" ht="15">
      <c r="A180" s="26" t="s">
        <v>66</v>
      </c>
      <c r="B180" s="27">
        <v>1</v>
      </c>
      <c r="C180" s="37" t="s">
        <v>44</v>
      </c>
      <c r="D180" s="38">
        <v>42367</v>
      </c>
      <c r="E180" s="28">
        <v>58896.88</v>
      </c>
      <c r="F180" s="12"/>
      <c r="G180" s="12"/>
      <c r="H180" s="7"/>
    </row>
    <row r="181" spans="1:8" ht="15">
      <c r="A181" s="26" t="s">
        <v>65</v>
      </c>
      <c r="B181" s="27">
        <v>1</v>
      </c>
      <c r="C181" s="37" t="s">
        <v>44</v>
      </c>
      <c r="D181" s="38">
        <v>39762</v>
      </c>
      <c r="E181" s="28">
        <v>239300</v>
      </c>
      <c r="F181" s="12"/>
      <c r="G181" s="12"/>
      <c r="H181" s="7"/>
    </row>
    <row r="182" spans="1:8" ht="15">
      <c r="A182" s="26" t="s">
        <v>65</v>
      </c>
      <c r="B182" s="27">
        <v>1</v>
      </c>
      <c r="C182" s="37" t="s">
        <v>44</v>
      </c>
      <c r="D182" s="38">
        <v>40892</v>
      </c>
      <c r="E182" s="28">
        <v>313504</v>
      </c>
      <c r="F182" s="12"/>
      <c r="G182" s="12"/>
      <c r="H182" s="7"/>
    </row>
    <row r="183" spans="1:8" ht="15">
      <c r="A183" s="26" t="s">
        <v>65</v>
      </c>
      <c r="B183" s="27">
        <v>1</v>
      </c>
      <c r="C183" s="37" t="s">
        <v>44</v>
      </c>
      <c r="D183" s="38">
        <v>41988</v>
      </c>
      <c r="E183" s="28">
        <v>407980</v>
      </c>
      <c r="F183" s="12"/>
      <c r="G183" s="12"/>
      <c r="H183" s="7"/>
    </row>
    <row r="184" spans="1:8" ht="15">
      <c r="A184" s="36"/>
      <c r="B184" s="31"/>
      <c r="C184" s="31"/>
      <c r="D184" s="31"/>
      <c r="E184" s="31"/>
      <c r="F184" s="12"/>
      <c r="G184" s="12"/>
      <c r="H184" s="7"/>
    </row>
    <row r="186" spans="1:5" ht="18.75">
      <c r="A186" s="51" t="s">
        <v>15</v>
      </c>
      <c r="B186" s="51"/>
      <c r="C186" s="51"/>
      <c r="D186" s="51"/>
      <c r="E186" s="51"/>
    </row>
    <row r="188" spans="1:5" ht="18.75">
      <c r="A188" s="9" t="s">
        <v>16</v>
      </c>
      <c r="B188" s="9" t="s">
        <v>3</v>
      </c>
      <c r="C188" s="9" t="s">
        <v>17</v>
      </c>
      <c r="D188" s="9" t="s">
        <v>12</v>
      </c>
      <c r="E188" s="9" t="s">
        <v>18</v>
      </c>
    </row>
    <row r="189" spans="1:7" ht="15">
      <c r="A189" s="52" t="s">
        <v>41</v>
      </c>
      <c r="B189" s="52"/>
      <c r="C189" s="52"/>
      <c r="D189" s="52"/>
      <c r="E189" s="52"/>
      <c r="F189" s="14"/>
      <c r="G189" s="14"/>
    </row>
    <row r="190" spans="1:7" ht="15">
      <c r="A190" s="52"/>
      <c r="B190" s="52"/>
      <c r="C190" s="52"/>
      <c r="D190" s="52"/>
      <c r="E190" s="52"/>
      <c r="F190" s="14"/>
      <c r="G190" s="14"/>
    </row>
    <row r="191" spans="1:7" ht="15">
      <c r="A191" s="15"/>
      <c r="B191" s="16"/>
      <c r="C191" s="17"/>
      <c r="D191" s="18"/>
      <c r="E191" s="19"/>
      <c r="F191" s="14"/>
      <c r="G191" s="14"/>
    </row>
    <row r="192" spans="1:8" ht="18.75">
      <c r="A192" s="51" t="s">
        <v>19</v>
      </c>
      <c r="B192" s="51"/>
      <c r="C192" s="51"/>
      <c r="D192" s="51"/>
      <c r="E192" s="51"/>
      <c r="F192" s="51"/>
      <c r="G192" s="51"/>
      <c r="H192" s="51"/>
    </row>
    <row r="194" spans="1:8" s="20" customFormat="1" ht="48">
      <c r="A194" s="8" t="s">
        <v>20</v>
      </c>
      <c r="B194" s="9" t="s">
        <v>21</v>
      </c>
      <c r="C194" s="9" t="s">
        <v>22</v>
      </c>
      <c r="D194" s="9" t="s">
        <v>23</v>
      </c>
      <c r="E194" s="9" t="s">
        <v>24</v>
      </c>
      <c r="F194" s="9" t="s">
        <v>25</v>
      </c>
      <c r="G194" s="9" t="s">
        <v>68</v>
      </c>
      <c r="H194" s="9" t="s">
        <v>67</v>
      </c>
    </row>
    <row r="195" spans="1:8" ht="34.5" customHeight="1">
      <c r="A195" s="21" t="s">
        <v>26</v>
      </c>
      <c r="B195" s="22" t="s">
        <v>27</v>
      </c>
      <c r="C195" s="23">
        <v>186</v>
      </c>
      <c r="D195" s="22"/>
      <c r="E195" s="22" t="s">
        <v>28</v>
      </c>
      <c r="F195" s="22" t="s">
        <v>29</v>
      </c>
      <c r="G195" s="42">
        <v>3400</v>
      </c>
      <c r="H195" s="43">
        <v>25969397.65</v>
      </c>
    </row>
    <row r="196" spans="1:8" ht="34.5" customHeight="1">
      <c r="A196" s="21" t="s">
        <v>30</v>
      </c>
      <c r="B196" s="22" t="s">
        <v>31</v>
      </c>
      <c r="C196" s="23">
        <v>211</v>
      </c>
      <c r="D196" s="22"/>
      <c r="E196" s="22" t="s">
        <v>28</v>
      </c>
      <c r="F196" s="22" t="s">
        <v>29</v>
      </c>
      <c r="G196" s="42">
        <v>3400</v>
      </c>
      <c r="H196" s="43">
        <v>6932100.99</v>
      </c>
    </row>
    <row r="198" spans="1:5" ht="18.75">
      <c r="A198" s="51" t="s">
        <v>32</v>
      </c>
      <c r="B198" s="51"/>
      <c r="C198" s="51"/>
      <c r="D198" s="51"/>
      <c r="E198" s="51"/>
    </row>
    <row r="200" spans="1:6" s="20" customFormat="1" ht="29.25">
      <c r="A200" s="8" t="s">
        <v>2</v>
      </c>
      <c r="B200" s="9" t="s">
        <v>3</v>
      </c>
      <c r="C200" s="9" t="s">
        <v>11</v>
      </c>
      <c r="D200" s="9" t="s">
        <v>12</v>
      </c>
      <c r="E200" s="9" t="s">
        <v>13</v>
      </c>
      <c r="F200" s="20" t="s">
        <v>5</v>
      </c>
    </row>
    <row r="201" spans="1:5" ht="45" customHeight="1">
      <c r="A201" s="21" t="s">
        <v>33</v>
      </c>
      <c r="B201" s="23">
        <v>1</v>
      </c>
      <c r="C201" s="22" t="s">
        <v>34</v>
      </c>
      <c r="D201" s="22" t="s">
        <v>35</v>
      </c>
      <c r="E201" s="13">
        <v>25504771.21</v>
      </c>
    </row>
    <row r="202" spans="1:5" ht="45" customHeight="1">
      <c r="A202" s="21" t="s">
        <v>36</v>
      </c>
      <c r="B202" s="23">
        <v>1</v>
      </c>
      <c r="C202" s="22" t="s">
        <v>37</v>
      </c>
      <c r="D202" s="22" t="s">
        <v>38</v>
      </c>
      <c r="E202" s="13">
        <v>6727578.55</v>
      </c>
    </row>
    <row r="205" spans="1:5" ht="18.75">
      <c r="A205" s="51" t="s">
        <v>39</v>
      </c>
      <c r="B205" s="51"/>
      <c r="C205" s="51"/>
      <c r="D205" s="51"/>
      <c r="E205" s="51"/>
    </row>
    <row r="207" spans="1:5" ht="27.75" customHeight="1">
      <c r="A207" s="8" t="s">
        <v>2</v>
      </c>
      <c r="B207" s="9" t="s">
        <v>3</v>
      </c>
      <c r="C207" s="9" t="s">
        <v>11</v>
      </c>
      <c r="D207" s="9" t="s">
        <v>12</v>
      </c>
      <c r="E207" s="9" t="s">
        <v>40</v>
      </c>
    </row>
    <row r="208" spans="1:5" ht="15">
      <c r="A208" s="52" t="s">
        <v>69</v>
      </c>
      <c r="B208" s="52"/>
      <c r="C208" s="52"/>
      <c r="D208" s="52"/>
      <c r="E208" s="52"/>
    </row>
    <row r="209" spans="1:5" ht="15">
      <c r="A209" s="52"/>
      <c r="B209" s="52"/>
      <c r="C209" s="52"/>
      <c r="D209" s="52"/>
      <c r="E209" s="52"/>
    </row>
    <row r="211" ht="15">
      <c r="A211" s="24" t="s">
        <v>70</v>
      </c>
    </row>
    <row r="212" ht="15">
      <c r="A212" t="s">
        <v>71</v>
      </c>
    </row>
    <row r="213" ht="15">
      <c r="A213" t="s">
        <v>42</v>
      </c>
    </row>
  </sheetData>
  <sheetProtection/>
  <mergeCells count="10">
    <mergeCell ref="F192:H192"/>
    <mergeCell ref="A198:E198"/>
    <mergeCell ref="A205:E205"/>
    <mergeCell ref="A208:E209"/>
    <mergeCell ref="A9:D9"/>
    <mergeCell ref="C13:D13"/>
    <mergeCell ref="A70:E70"/>
    <mergeCell ref="A186:E186"/>
    <mergeCell ref="A192:E192"/>
    <mergeCell ref="A189:E190"/>
  </mergeCells>
  <printOptions/>
  <pageMargins left="0.7086614173228347" right="0.7086614173228347" top="0.31496062992125984" bottom="0.5118110236220472" header="0.15748031496062992" footer="0.35433070866141736"/>
  <pageSetup orientation="portrait" scale="45" r:id="rId2"/>
  <headerFooter alignWithMargins="0">
    <oddFooter>&amp;CHOJA &amp;P DE &amp;N&amp;R&amp;8&amp;F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ABOCAP0404</dc:creator>
  <cp:keywords/>
  <dc:description/>
  <cp:lastModifiedBy>ADSERG0313</cp:lastModifiedBy>
  <cp:lastPrinted>2016-04-25T16:32:20Z</cp:lastPrinted>
  <dcterms:created xsi:type="dcterms:W3CDTF">2013-10-23T02:43:03Z</dcterms:created>
  <dcterms:modified xsi:type="dcterms:W3CDTF">2016-04-25T16:33:12Z</dcterms:modified>
  <cp:category/>
  <cp:version/>
  <cp:contentType/>
  <cp:contentStatus/>
</cp:coreProperties>
</file>