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ESTRUCTURA" sheetId="1" r:id="rId1"/>
    <sheet name="Perfil de Puesto" sheetId="2" r:id="rId2"/>
    <sheet name="Hoja 1" sheetId="3" r:id="rId3"/>
    <sheet name="Hoja 2" sheetId="4" r:id="rId4"/>
    <sheet name="Hoja 3" sheetId="5" r:id="rId5"/>
    <sheet name="Hoja 4" sheetId="6" r:id="rId6"/>
    <sheet name="Hoja5" sheetId="7" r:id="rId7"/>
    <sheet name="Hoja 6" sheetId="8" r:id="rId8"/>
    <sheet name="Hoja7" sheetId="9" r:id="rId9"/>
    <sheet name="Hoja8" sheetId="10" r:id="rId10"/>
    <sheet name="Hoja9" sheetId="11" r:id="rId11"/>
    <sheet name="Hoja10" sheetId="12" r:id="rId12"/>
    <sheet name="Hoja11" sheetId="13" r:id="rId13"/>
    <sheet name="Hoja12" sheetId="14" r:id="rId14"/>
    <sheet name="Hoja13" sheetId="15" r:id="rId15"/>
    <sheet name="Hoja14" sheetId="16" r:id="rId16"/>
    <sheet name="Hoja15" sheetId="17" r:id="rId17"/>
    <sheet name="Hoja16" sheetId="18" r:id="rId18"/>
    <sheet name="Hoja17" sheetId="19" r:id="rId19"/>
    <sheet name="Hoja18" sheetId="20" r:id="rId20"/>
    <sheet name="Hoja19" sheetId="21" r:id="rId21"/>
    <sheet name="Hoja20" sheetId="22" r:id="rId22"/>
    <sheet name="Hoja21" sheetId="23" r:id="rId23"/>
    <sheet name="Hoja22" sheetId="24" r:id="rId24"/>
  </sheets>
  <definedNames>
    <definedName name="Excel_BuiltIn__FilterDatabase_1">'ESTRUCTURA'!$A$12:$H$34</definedName>
    <definedName name="_xlnm.Print_Titles" localSheetId="0">'ESTRUCTURA'!$1:$12</definedName>
  </definedNames>
  <calcPr fullCalcOnLoad="1"/>
</workbook>
</file>

<file path=xl/sharedStrings.xml><?xml version="1.0" encoding="utf-8"?>
<sst xmlns="http://schemas.openxmlformats.org/spreadsheetml/2006/main" count="775" uniqueCount="323">
  <si>
    <t>Artículo 14, Fracción V.- Perfil de los puestos de los servidores públicos y su currícula</t>
  </si>
  <si>
    <t>Nombre completo del servidor público</t>
  </si>
  <si>
    <t>Clave o nivel del puesto</t>
  </si>
  <si>
    <t>DENOMINACIÓN DEL PUESTO</t>
  </si>
  <si>
    <t>DENOMINACIÓN DEL  CARGO</t>
  </si>
  <si>
    <t>Nombre(s)</t>
  </si>
  <si>
    <t>Apellido paterno</t>
  </si>
  <si>
    <t>Apellido materno</t>
  </si>
  <si>
    <t>Hipervínculo al Perfil de puesto</t>
  </si>
  <si>
    <t>Hipervínculo al Curriculo</t>
  </si>
  <si>
    <t>Director General A</t>
  </si>
  <si>
    <t>Dirección General</t>
  </si>
  <si>
    <t>Ir</t>
  </si>
  <si>
    <t>Ver</t>
  </si>
  <si>
    <t xml:space="preserve">Contraloría Interna en la CAPTRALIR </t>
  </si>
  <si>
    <t>Contraloría Interna en la CAPTRALIR</t>
  </si>
  <si>
    <t>Director de Area A</t>
  </si>
  <si>
    <t>Dirección de Prestaciones y Servicios al Derechohabiente</t>
  </si>
  <si>
    <t>Dirección de Administración y Finanzas</t>
  </si>
  <si>
    <t>José María</t>
  </si>
  <si>
    <t>Ortega</t>
  </si>
  <si>
    <t>Cazares</t>
  </si>
  <si>
    <t>Subdirector de Area A</t>
  </si>
  <si>
    <t>Subdirección de Prestaciones y Servicios Sociales</t>
  </si>
  <si>
    <t>Maricela</t>
  </si>
  <si>
    <t>Mendoza</t>
  </si>
  <si>
    <t>Montoya</t>
  </si>
  <si>
    <t>Subdirección de Administración</t>
  </si>
  <si>
    <t>Adrían</t>
  </si>
  <si>
    <t>Román</t>
  </si>
  <si>
    <t>Salgado</t>
  </si>
  <si>
    <t>Subdirección Jurídica</t>
  </si>
  <si>
    <t>Gustavo Eduardo</t>
  </si>
  <si>
    <t>Suárez</t>
  </si>
  <si>
    <t>Ramírez</t>
  </si>
  <si>
    <t xml:space="preserve">Subdirección de Finanzas </t>
  </si>
  <si>
    <t>Joel Bladimir</t>
  </si>
  <si>
    <t>Estrada</t>
  </si>
  <si>
    <t>Rodríguez</t>
  </si>
  <si>
    <t>Subdirección de Informática</t>
  </si>
  <si>
    <t xml:space="preserve">Ignacio </t>
  </si>
  <si>
    <t>Téllez</t>
  </si>
  <si>
    <t>Cárdenas</t>
  </si>
  <si>
    <t>Jefe de Unidad Departamental A</t>
  </si>
  <si>
    <t>Jefatura de U.D. de Quejas y Denuncias</t>
  </si>
  <si>
    <t>González</t>
  </si>
  <si>
    <t>Jefatura de U.D. de Desarrollo de Sistemas</t>
  </si>
  <si>
    <t xml:space="preserve">José Luis </t>
  </si>
  <si>
    <t>Damián</t>
  </si>
  <si>
    <t>Xingú</t>
  </si>
  <si>
    <t>Jefatura de U.D. de Investigación y Evaluación</t>
  </si>
  <si>
    <t>Jefatura de U.D. de Control Interno</t>
  </si>
  <si>
    <t>Mariano Ignacio</t>
  </si>
  <si>
    <t>Almaraz</t>
  </si>
  <si>
    <t>Del Valle</t>
  </si>
  <si>
    <t>Jefatura de U.D. de Planeación y Financiamiento a la Vivienda</t>
  </si>
  <si>
    <t>José Angel</t>
  </si>
  <si>
    <t>Domínguez</t>
  </si>
  <si>
    <t>Mercado</t>
  </si>
  <si>
    <t>Jefatura de U.D. de Prestaciones Económicas</t>
  </si>
  <si>
    <t>Oscar</t>
  </si>
  <si>
    <t>Hernández</t>
  </si>
  <si>
    <t>Soto</t>
  </si>
  <si>
    <t>Jefatura de U.D. Técnica</t>
  </si>
  <si>
    <t>Rafael</t>
  </si>
  <si>
    <t>Barocio</t>
  </si>
  <si>
    <t>Escorza</t>
  </si>
  <si>
    <t>Jefatura de U.D. de Recursos Humanos</t>
  </si>
  <si>
    <t xml:space="preserve">Óscar Roberto </t>
  </si>
  <si>
    <t xml:space="preserve">Apodaca </t>
  </si>
  <si>
    <t>Pérez</t>
  </si>
  <si>
    <t>Jefatura de U.D. de Presupuesto</t>
  </si>
  <si>
    <t>Ortiz</t>
  </si>
  <si>
    <t>Valdivia</t>
  </si>
  <si>
    <t>Jefatura de U.D. de Adquisiciones y Servicios Generales</t>
  </si>
  <si>
    <t>Rita</t>
  </si>
  <si>
    <t>Castañeda</t>
  </si>
  <si>
    <t>Rico</t>
  </si>
  <si>
    <t>Jefatura de U.D. de Contabilidad</t>
  </si>
  <si>
    <t>Jefatura de U.D. de Servicios al Derechohabiente</t>
  </si>
  <si>
    <t>Ericka Jazmín</t>
  </si>
  <si>
    <t>Díaz</t>
  </si>
  <si>
    <t>Mondragón</t>
  </si>
  <si>
    <t>Jefatura de U.D. de Tesorería</t>
  </si>
  <si>
    <t>Área (s) o unidad (s) administrativa (s) responsable (s) de la Información: Unidad Departamental de Recursos Humanos</t>
  </si>
  <si>
    <t>Perfil del Puesto</t>
  </si>
  <si>
    <t>Experiencia laboral requerida</t>
  </si>
  <si>
    <t>Denominación del puesto</t>
  </si>
  <si>
    <t>Función del puesto</t>
  </si>
  <si>
    <t>Tipo de trabajador</t>
  </si>
  <si>
    <t>Escolaridad requerida</t>
  </si>
  <si>
    <t>Área de conocimiento requerida</t>
  </si>
  <si>
    <t>Número total de años de experiencia</t>
  </si>
  <si>
    <t>Área</t>
  </si>
  <si>
    <t>Dirección General de la CAPTRALIR</t>
  </si>
  <si>
    <t>VER</t>
  </si>
  <si>
    <t>Estructura</t>
  </si>
  <si>
    <t>A la CAPTRALIR, no le resulta aplicable la descripción de Perfiles de Puestos, lo anterior en razón de su estructura orgánica fue aprobada mediante “Dictamen 05/2006”, notificado a la paraestatal mediante oficio OM/0792/2006, de fecha 25 de julio de 2006, y en la estructura aprobada no resultaba aplicable la descripción de los mismos conforme a la normatividad que sirvió de base al dictamen referido, pues es anterior a la vigencia de la “Guía para la creación y Modificación de Estructuras Orgánicas del Gobierno del Distrito Federal” de mayo de 2011.   No se omite comentar que  esta información es con respecto a todos los perfiles del personal de estructura, contando también a los enlaces y líderes coordinadores de proyectos.</t>
  </si>
  <si>
    <t>Contraloría Interna</t>
  </si>
  <si>
    <t xml:space="preserve">Subdirección Jurídica </t>
  </si>
  <si>
    <t>Subdirección de Finanzas</t>
  </si>
  <si>
    <t>Jefatura de Unidad Departamental de Quejas y Denuncias</t>
  </si>
  <si>
    <t>Jefatura de Unidad Departamental de Desarrollo de Sistemas</t>
  </si>
  <si>
    <t>Jefatura de Unidad Departamental de Investigación y Evaluación</t>
  </si>
  <si>
    <t xml:space="preserve">Ver Dictámen </t>
  </si>
  <si>
    <t>Jefatura de Unidad Departamental del Control Interno</t>
  </si>
  <si>
    <t>REGRESAR LISTA PERFIL DE PUESTOS</t>
  </si>
  <si>
    <t>Jefatura de Unidad Departamental de Planeación y Financiamiento a la Vivienda</t>
  </si>
  <si>
    <t>Jefatura de Unidad Departamental de Prestaciones Económicas</t>
  </si>
  <si>
    <t>Jefatura de Unidad Departamental Técnica</t>
  </si>
  <si>
    <t>Jefatura de Unidad Departamental de Recursos Humanos</t>
  </si>
  <si>
    <t>Jefatura de Unidad Departamental de Presupuesto</t>
  </si>
  <si>
    <t>Jefatura de Unidad Departamental de Adquisiciones y Servicios Generales</t>
  </si>
  <si>
    <t>Jefatura de Unidad Departamental de Contabilidad</t>
  </si>
  <si>
    <t>Jefatura de Unidad Departamental de Servicios al Derechohabiente</t>
  </si>
  <si>
    <t>Jefatura de Unidad Departamental de Tesorería</t>
  </si>
  <si>
    <t>Experiencia laboral</t>
  </si>
  <si>
    <t>Escolaridad</t>
  </si>
  <si>
    <t>Área de conocimiento</t>
  </si>
  <si>
    <t>Periodo (mes y año)</t>
  </si>
  <si>
    <t>Institución / empresa</t>
  </si>
  <si>
    <t>Cargo desempeñado</t>
  </si>
  <si>
    <t>Licenciatura</t>
  </si>
  <si>
    <t>Delegación Iztapalapa</t>
  </si>
  <si>
    <t>Enero 2006 a Enero 2007</t>
  </si>
  <si>
    <t>Asesor</t>
  </si>
  <si>
    <t>Asamblea Legislativa del Distrito Federal</t>
  </si>
  <si>
    <t>Licenciatura Trunca</t>
  </si>
  <si>
    <t>Contaduría</t>
  </si>
  <si>
    <t>Octubre 2012 a Julio 2013</t>
  </si>
  <si>
    <t>Delegación Coyoacán</t>
  </si>
  <si>
    <t>Director de Recursos Materiales y Servicios</t>
  </si>
  <si>
    <t>ENERO 2011 a DICIEMBRE 2011</t>
  </si>
  <si>
    <t>Empresa Privada</t>
  </si>
  <si>
    <t>Coordinador General Administrativo</t>
  </si>
  <si>
    <t>2001 a  DICIEMBRE 2010</t>
  </si>
  <si>
    <t>Coordinador Administrativo de Contraloría Interna</t>
  </si>
  <si>
    <t>Psicología</t>
  </si>
  <si>
    <t>Octubre 2012 a  Mayo 2013</t>
  </si>
  <si>
    <t>Jefe de la Unidad Departamental de Programación y Organización</t>
  </si>
  <si>
    <t>Septiembre 2009 a Septiembre 2012</t>
  </si>
  <si>
    <t>Sistema de Aguas de la Ciudad de México</t>
  </si>
  <si>
    <t>Jefe de la Unidad Departamental de Remuneraciones y Prestaciones</t>
  </si>
  <si>
    <t>Octubre 2003 a Agosto 2009</t>
  </si>
  <si>
    <t>Asistente de la Secretaria Particular del Jefe Delegacional</t>
  </si>
  <si>
    <t>Licenciatura (Trunca)</t>
  </si>
  <si>
    <t>Administración de Empresas</t>
  </si>
  <si>
    <t>Noviembre 2011 a Julio 2013</t>
  </si>
  <si>
    <t>Instituto de Verificación Administrativa del DistritoFederal</t>
  </si>
  <si>
    <t>Líder Coordinador de Proyectos</t>
  </si>
  <si>
    <t>Abril 2004 a Julio 2011</t>
  </si>
  <si>
    <t>Jefe de la Unidad Departamental de Nóminas y Presupuesto</t>
  </si>
  <si>
    <t>Enero 1990 a Septiembre 2003</t>
  </si>
  <si>
    <t>Secretaria de Medio Ambiente y Recursos Naturales</t>
  </si>
  <si>
    <t>Subdirector de Control del Gasto Capitulo 1000</t>
  </si>
  <si>
    <t>Derecho</t>
  </si>
  <si>
    <t>Septiembre 2002 a Marzo 2008</t>
  </si>
  <si>
    <t>Líder Coordinador de Proyecto "B"</t>
  </si>
  <si>
    <t>Mayo 1987 a Agosto 2002</t>
  </si>
  <si>
    <t>Delegación Iztacalco</t>
  </si>
  <si>
    <t>Asesor Asistente</t>
  </si>
  <si>
    <t>Enero 1985 a Abril 1987</t>
  </si>
  <si>
    <t>Colegio Cultural Masculino Porvenir</t>
  </si>
  <si>
    <t>Docente Titular</t>
  </si>
  <si>
    <t>Administración</t>
  </si>
  <si>
    <t>Febrero 2013 a Julio 2013</t>
  </si>
  <si>
    <t>Delegación Tlalpan</t>
  </si>
  <si>
    <t>Jefe Departamental de Presupuesto</t>
  </si>
  <si>
    <t>Marzo 2009 a Enero 2012</t>
  </si>
  <si>
    <t>Noviembre 2008 a Febrero 2009</t>
  </si>
  <si>
    <t>Coordinador de Área</t>
  </si>
  <si>
    <t>Licenciaturta (Pasante)</t>
  </si>
  <si>
    <t>Computo</t>
  </si>
  <si>
    <t>Marzo 2003 a Febrero 2004</t>
  </si>
  <si>
    <t>Programa del Gobierno Federal "Oportunidades"</t>
  </si>
  <si>
    <t>Jefe de Unidad Departamental</t>
  </si>
  <si>
    <t>Noviembre 2002 a Marzo 2003</t>
  </si>
  <si>
    <t>Policia Bancaria Industrial del Gobierno del Distrito Federal</t>
  </si>
  <si>
    <t>Lider Coordinador de Proyectos</t>
  </si>
  <si>
    <t>Abril 2001 a Octubre 2002</t>
  </si>
  <si>
    <t>Caja de Previsión para Trabajadores a Lista de Raya del Gobierno del Distrito Federal</t>
  </si>
  <si>
    <t>Jefe de Unidad Departamental de Desarrollo de Sistemas</t>
  </si>
  <si>
    <t>Sistemas de Computación Administrativa</t>
  </si>
  <si>
    <t>Enlace A</t>
  </si>
  <si>
    <t>Mayo 2004 a Enero 2013</t>
  </si>
  <si>
    <t>Lider de Proyectos en Sistemas</t>
  </si>
  <si>
    <t>Febrero 2003 a Abril 2004</t>
  </si>
  <si>
    <t>Instituto de Computación y Métodos</t>
  </si>
  <si>
    <t>Instructor de Computación y Coordinador Educacional</t>
  </si>
  <si>
    <t>Ingenieria (Pasante)</t>
  </si>
  <si>
    <t>Comunicaciones</t>
  </si>
  <si>
    <t>Marzo 2002 a Septiembre 2010</t>
  </si>
  <si>
    <t>Red de Transporte de Pasajeros del D.F.</t>
  </si>
  <si>
    <t>Supervisor de Auditoria</t>
  </si>
  <si>
    <t>Abril 2000 a Octubre 2001</t>
  </si>
  <si>
    <t>DIMEG, S.A. de C.V., México D.F.</t>
  </si>
  <si>
    <t>Gerencia Técnica</t>
  </si>
  <si>
    <t>Agosto 1997 a Marzo 2000</t>
  </si>
  <si>
    <t>Espectáculos y Diversiones Luci S.A. de C.V.</t>
  </si>
  <si>
    <t>Asesor Administrador</t>
  </si>
  <si>
    <t>Líder Coordinador de Proyecto</t>
  </si>
  <si>
    <t>Auditor</t>
  </si>
  <si>
    <t>Mayo 2013 a Junio 2013</t>
  </si>
  <si>
    <t>Despacho Juridíco</t>
  </si>
  <si>
    <t>Abogado Litigante</t>
  </si>
  <si>
    <t>Febrero 2007 a Abril 2010</t>
  </si>
  <si>
    <t>Febrero 2005 a Enero 2007</t>
  </si>
  <si>
    <t>Despacho Juridíco Chávez y Asociados</t>
  </si>
  <si>
    <t>Ingeniería</t>
  </si>
  <si>
    <t>Comunicaciones y Electrónica</t>
  </si>
  <si>
    <t>Mayo 2011 a Agosto 2011</t>
  </si>
  <si>
    <t>Servicios Eficientes de Recursos Humanos, S.A de C.V.</t>
  </si>
  <si>
    <t>Ingeniero de Acceso Directo</t>
  </si>
  <si>
    <t>Octubre 2006 a Octubre 2010</t>
  </si>
  <si>
    <t>Mayo 2003 a Octubre 2006</t>
  </si>
  <si>
    <t>Jefe de Unidad Departamental de Operación y Control</t>
  </si>
  <si>
    <t>Licenciatura (Pasante)</t>
  </si>
  <si>
    <t>Administración Pública</t>
  </si>
  <si>
    <t>Contraloria General del G.D.F.</t>
  </si>
  <si>
    <t>Septiembre 2004 a Enero 2006</t>
  </si>
  <si>
    <t>Dirección General de Administración y Desarrollo de Personal</t>
  </si>
  <si>
    <t>Mayo 2004 a Septiembre 2004</t>
  </si>
  <si>
    <t>Secretaria de Cultura del Distrito Federal</t>
  </si>
  <si>
    <t>Lider Coordinador</t>
  </si>
  <si>
    <t>Contabilidad Fiscal</t>
  </si>
  <si>
    <t>Febrero 2007 a Marzo 2011</t>
  </si>
  <si>
    <t>Secretaria de Finanzas del Gobierno del Distrito Federal</t>
  </si>
  <si>
    <t>Jefe de Unidad Departamental de Programación y Evaluación</t>
  </si>
  <si>
    <t>Diciembre 2004 a Febrero 2007</t>
  </si>
  <si>
    <t>Oficialia Mayor del Gobierno del Distrito Federal</t>
  </si>
  <si>
    <t>Jefe de Unidad Departamental de Seguimiento y Control Presupuestal</t>
  </si>
  <si>
    <t>Enero 2002 a Diciembre 2004</t>
  </si>
  <si>
    <t>Servicios Profesionales y Asesoria Contable</t>
  </si>
  <si>
    <t>Bachillerato Tecnologíco</t>
  </si>
  <si>
    <t>Noviembre 2012 a Agosto 2013</t>
  </si>
  <si>
    <t>Delegación Miguel Hidalgo</t>
  </si>
  <si>
    <t>Octubre 2009 a Julio 20012</t>
  </si>
  <si>
    <t>Cámara de Diputados</t>
  </si>
  <si>
    <t>Noviembre 2004 a Septiembre 2009</t>
  </si>
  <si>
    <t>Jefa de la Unidad Departamental de Estadística e Investigación</t>
  </si>
  <si>
    <t>Enero 2007 a Mayo 2013</t>
  </si>
  <si>
    <t>Sistema de Transporte Colectivo</t>
  </si>
  <si>
    <t>Apoderada Legal</t>
  </si>
  <si>
    <t>Septiembre 2006 a Diciembre 2006</t>
  </si>
  <si>
    <t>Asesor Jurídico</t>
  </si>
  <si>
    <t>Agosto 2004 a Septiembre 2006</t>
  </si>
  <si>
    <t>Grupo Integra, PROLIBER</t>
  </si>
  <si>
    <t>Asistente de Asesor Jurídico</t>
  </si>
  <si>
    <t>Perfil de Puesto'!C6</t>
  </si>
  <si>
    <t>Lizbeth</t>
  </si>
  <si>
    <t>Reyes</t>
  </si>
  <si>
    <t>Fernando</t>
  </si>
  <si>
    <t>Contraloria General del Distrito Federal</t>
  </si>
  <si>
    <t>Abogado Dictaminador</t>
  </si>
  <si>
    <t>Febrero 2015 a Mayo 2015</t>
  </si>
  <si>
    <t>Septiembre 2013 a Septiembre 2014</t>
  </si>
  <si>
    <t>Jefe de la Unidad Departamental de lo Contencioso</t>
  </si>
  <si>
    <t>Enero 2013 a Septiembre 2013</t>
  </si>
  <si>
    <t>Secretaria de Desarrollo Urbano y Vivienda del Distrito Federal</t>
  </si>
  <si>
    <t xml:space="preserve"> Licenciatura</t>
  </si>
  <si>
    <t>Contaduría Pública</t>
  </si>
  <si>
    <t>Administración Industrial</t>
  </si>
  <si>
    <t>Contaduría Mayor de Hacienda de la Asamblea Legislativa del Distrito Federal</t>
  </si>
  <si>
    <t>Asesor Administrativo</t>
  </si>
  <si>
    <t>Agosto 2015 a Febrero 2015</t>
  </si>
  <si>
    <t>Septiembre 2007 a Agosto 2009</t>
  </si>
  <si>
    <t>Cámara de Diputados del H. Congreso de la Unión</t>
  </si>
  <si>
    <t>Septiembre 2003 a Agosto 2006</t>
  </si>
  <si>
    <t>Almanza</t>
  </si>
  <si>
    <t>Diego Alberto</t>
  </si>
  <si>
    <t>Marzo 2015 a Julio 2015</t>
  </si>
  <si>
    <t>Instituto de Educación Media Superior del Distrito Federal</t>
  </si>
  <si>
    <t>Junio 2014 a Marzo 2015</t>
  </si>
  <si>
    <t>Abogados Postulantes Sociedad Civil</t>
  </si>
  <si>
    <t>Abogado</t>
  </si>
  <si>
    <t>Agosto 2013 a Febrero 2014</t>
  </si>
  <si>
    <t>Tribunal Federal de Justicia Fiscal y Administrrativa</t>
  </si>
  <si>
    <t>Pasante</t>
  </si>
  <si>
    <t>Docente Tutor e Investigador</t>
  </si>
  <si>
    <t>Ana Lilia</t>
  </si>
  <si>
    <t>Espinoza</t>
  </si>
  <si>
    <t>Martínez</t>
  </si>
  <si>
    <t>Contaduria</t>
  </si>
  <si>
    <t>Octubre 2009 a Septiembre 2012</t>
  </si>
  <si>
    <t>Coordinadora de Comunicación Social</t>
  </si>
  <si>
    <t>Octubre 2007 a Septiembre 2008</t>
  </si>
  <si>
    <t>Director General de Servicios Urbanos</t>
  </si>
  <si>
    <t>Ericka</t>
  </si>
  <si>
    <t>Pavón</t>
  </si>
  <si>
    <t>Juárez</t>
  </si>
  <si>
    <t>Juan Manuel</t>
  </si>
  <si>
    <t>Orozco</t>
  </si>
  <si>
    <t>Carmona</t>
  </si>
  <si>
    <t>Zamora</t>
  </si>
  <si>
    <t>José Manuel</t>
  </si>
  <si>
    <t>Instituto de las Mujeres del Distrito Federal</t>
  </si>
  <si>
    <t>Contralora Interna</t>
  </si>
  <si>
    <t>Mayo 2015 a Febrero 2016</t>
  </si>
  <si>
    <t>Septiembre 2014 a Abril 2015</t>
  </si>
  <si>
    <t>Jefe de la Unidad Departamental de Quejas , Denuncias y Responsabilidades</t>
  </si>
  <si>
    <t>Abril 2012 a Septiembre 2014</t>
  </si>
  <si>
    <t>FideicomisoEducación Garantizada del Distrito Federal</t>
  </si>
  <si>
    <t>Jefe de Unidad Departamental de Quejas y Denuncias</t>
  </si>
  <si>
    <t>Septiembre 2012 a Agosto 2015</t>
  </si>
  <si>
    <t>Asamblea Legislativa del Distrito Federal, VI Legislatura</t>
  </si>
  <si>
    <t>H. Congreso de la Unión, LXI Legislatura</t>
  </si>
  <si>
    <t>Septiembre 2009 a Agosto 2012</t>
  </si>
  <si>
    <t>Asamblea Legislativa del Distrito Federal, IV Legislatura</t>
  </si>
  <si>
    <t>Septiembre 2006 a Agosto 2009</t>
  </si>
  <si>
    <t>Octubre 2012 a Agosto 2015</t>
  </si>
  <si>
    <t>Septiembre 2010 a Septiembre 2012</t>
  </si>
  <si>
    <t>Asamblea Legislativa del Distrito Federal, V Legislatura</t>
  </si>
  <si>
    <t>Agosto 2009 a Agosto 2010</t>
  </si>
  <si>
    <t>Subdirección de Desarrollo Social y Territorial, Delegación Iztapalapa</t>
  </si>
  <si>
    <t>Secretario Particular</t>
  </si>
  <si>
    <t>Enero 2013 a Enero 2016</t>
  </si>
  <si>
    <t>Agosto 2010 a Octubre 2012</t>
  </si>
  <si>
    <t>Contaduria Mayor de Hacienda de la Asamblea Legislativa del Distrito Federal</t>
  </si>
  <si>
    <t>Director de Investigaciones, Estudios y Practicas Parlamentarias</t>
  </si>
  <si>
    <t>Noviembre 2006 a Noviembre 2009</t>
  </si>
  <si>
    <t>Subdirector de Cuenta Pública</t>
  </si>
  <si>
    <t>Fecha de actualización: 20 de abril de 2015</t>
  </si>
  <si>
    <t>Fecha de validación: 20 de abril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</si>
</sst>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Goudy Old Style"/>
      <family val="1"/>
    </font>
    <font>
      <u val="single"/>
      <sz val="11"/>
      <color indexed="12"/>
      <name val="Calibri"/>
      <family val="2"/>
    </font>
    <font>
      <b/>
      <sz val="11"/>
      <color indexed="21"/>
      <name val="Calibri"/>
      <family val="2"/>
    </font>
    <font>
      <b/>
      <sz val="16"/>
      <color indexed="21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b/>
      <sz val="13"/>
      <color indexed="9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9.45"/>
      <color indexed="25"/>
      <name val="Calibri"/>
      <family val="2"/>
    </font>
    <font>
      <sz val="14"/>
      <color indexed="8"/>
      <name val="Goudy Old Style"/>
      <family val="0"/>
    </font>
    <font>
      <u val="single"/>
      <sz val="9.45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1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46" applyNumberFormat="1" applyFill="1" applyBorder="1" applyAlignment="1" applyProtection="1">
      <alignment vertical="top"/>
      <protection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164" fontId="24" fillId="24" borderId="10" xfId="49" applyFont="1" applyFill="1" applyBorder="1" applyAlignment="1" applyProtection="1">
      <alignment vertical="top" wrapText="1"/>
      <protection/>
    </xf>
    <xf numFmtId="0" fontId="25" fillId="25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20" fillId="0" borderId="14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0" fillId="0" borderId="0" xfId="46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2" fillId="0" borderId="0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6" xfId="46" applyNumberFormat="1" applyFont="1" applyFill="1" applyBorder="1" applyAlignment="1" applyProtection="1">
      <alignment vertical="center" wrapText="1"/>
      <protection/>
    </xf>
    <xf numFmtId="0" fontId="27" fillId="0" borderId="0" xfId="46" applyNumberFormat="1" applyFont="1" applyFill="1" applyBorder="1" applyAlignment="1" applyProtection="1">
      <alignment vertical="center" wrapText="1"/>
      <protection/>
    </xf>
    <xf numFmtId="0" fontId="3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 horizontal="justify"/>
    </xf>
    <xf numFmtId="0" fontId="20" fillId="0" borderId="0" xfId="46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Border="1" applyAlignment="1">
      <alignment vertical="top" wrapText="1"/>
    </xf>
    <xf numFmtId="0" fontId="0" fillId="0" borderId="0" xfId="0" applyAlignment="1">
      <alignment horizontal="justify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7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0" fillId="0" borderId="15" xfId="0" applyFont="1" applyBorder="1" applyAlignment="1">
      <alignment horizontal="left" wrapText="1"/>
    </xf>
    <xf numFmtId="0" fontId="20" fillId="0" borderId="0" xfId="46" applyNumberFormat="1" applyFont="1" applyFill="1" applyBorder="1" applyAlignment="1" applyProtection="1">
      <alignment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0" fillId="0" borderId="0" xfId="46" applyNumberFormat="1" applyFill="1" applyBorder="1" applyAlignment="1" applyProtection="1">
      <alignment vertical="center" wrapText="1"/>
      <protection/>
    </xf>
    <xf numFmtId="165" fontId="27" fillId="0" borderId="15" xfId="0" applyNumberFormat="1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165" fontId="27" fillId="0" borderId="14" xfId="0" applyNumberFormat="1" applyFont="1" applyBorder="1" applyAlignment="1">
      <alignment horizontal="left" vertical="center" wrapText="1"/>
    </xf>
    <xf numFmtId="165" fontId="27" fillId="0" borderId="14" xfId="0" applyNumberFormat="1" applyFont="1" applyBorder="1" applyAlignment="1">
      <alignment vertical="center" wrapTex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wrapText="1"/>
    </xf>
    <xf numFmtId="0" fontId="20" fillId="0" borderId="0" xfId="46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0" fillId="0" borderId="16" xfId="46" applyNumberFormat="1" applyFont="1" applyFill="1" applyBorder="1" applyAlignment="1" applyProtection="1">
      <alignment horizontal="center" vertical="center"/>
      <protection/>
    </xf>
    <xf numFmtId="0" fontId="23" fillId="25" borderId="11" xfId="0" applyFont="1" applyFill="1" applyBorder="1" applyAlignment="1">
      <alignment horizontal="center" vertical="center" wrapText="1"/>
    </xf>
    <xf numFmtId="0" fontId="30" fillId="0" borderId="23" xfId="46" applyNumberFormat="1" applyFont="1" applyFill="1" applyBorder="1" applyAlignment="1" applyProtection="1">
      <alignment horizontal="center" vertical="center" wrapText="1"/>
      <protection/>
    </xf>
    <xf numFmtId="0" fontId="20" fillId="0" borderId="16" xfId="46" applyNumberFormat="1" applyFont="1" applyFill="1" applyBorder="1" applyAlignment="1" applyProtection="1">
      <alignment horizontal="center" vertical="center" wrapText="1"/>
      <protection/>
    </xf>
    <xf numFmtId="0" fontId="23" fillId="25" borderId="24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142875</xdr:rowOff>
    </xdr:from>
    <xdr:to>
      <xdr:col>4</xdr:col>
      <xdr:colOff>409575</xdr:colOff>
      <xdr:row>7</xdr:row>
      <xdr:rowOff>114300</xdr:rowOff>
    </xdr:to>
    <xdr:grpSp>
      <xdr:nvGrpSpPr>
        <xdr:cNvPr id="1" name="9 Grupo"/>
        <xdr:cNvGrpSpPr>
          <a:grpSpLocks/>
        </xdr:cNvGrpSpPr>
      </xdr:nvGrpSpPr>
      <xdr:grpSpPr>
        <a:xfrm>
          <a:off x="266700" y="142875"/>
          <a:ext cx="7448550" cy="1438275"/>
          <a:chOff x="443" y="207"/>
          <a:chExt cx="12369" cy="2084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3" y="207"/>
            <a:ext cx="3086" cy="2084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3" name="12 CuadroTexto"/>
          <xdr:cNvSpPr txBox="1">
            <a:spLocks noChangeArrowheads="1"/>
          </xdr:cNvSpPr>
        </xdr:nvSpPr>
        <xdr:spPr>
          <a:xfrm>
            <a:off x="3953" y="538"/>
            <a:ext cx="8859" cy="14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Goudy Old Style"/>
                <a:ea typeface="Goudy Old Style"/>
                <a:cs typeface="Goudy Old Style"/>
              </a:rPr>
              <a:t>OFICIALIA MAYOR
</a:t>
            </a:r>
            <a:r>
              <a:rPr lang="en-US" cap="none" sz="1400" b="0" i="0" u="none" baseline="0">
                <a:solidFill>
                  <a:srgbClr val="000000"/>
                </a:solidFill>
                <a:latin typeface="Goudy Old Style"/>
                <a:ea typeface="Goudy Old Style"/>
                <a:cs typeface="Goudy Old Style"/>
              </a:rPr>
              <a:t>Caja de Previsión para Trabajadores a Lista de Raya
</a:t>
            </a:r>
            <a:r>
              <a:rPr lang="en-US" cap="none" sz="1400" b="0" i="0" u="none" baseline="0">
                <a:solidFill>
                  <a:srgbClr val="000000"/>
                </a:solidFill>
                <a:latin typeface="Goudy Old Style"/>
                <a:ea typeface="Goudy Old Style"/>
                <a:cs typeface="Goudy Old Style"/>
              </a:rPr>
              <a:t>del Gobierno del Distrito Federal
</a:t>
            </a:r>
            <a:r>
              <a:rPr lang="en-US" cap="none" sz="1400" b="0" i="0" u="none" baseline="0">
                <a:solidFill>
                  <a:srgbClr val="000000"/>
                </a:solidFill>
                <a:latin typeface="Goudy Old Style"/>
                <a:ea typeface="Goudy Old Style"/>
                <a:cs typeface="Goudy Old Style"/>
              </a:rPr>
              <a:t>C  A  P  T  R  A  L  I  R</a:t>
            </a:r>
          </a:p>
        </xdr:txBody>
      </xdr:sp>
    </xdr:grpSp>
    <xdr:clientData/>
  </xdr:twoCellAnchor>
  <xdr:twoCellAnchor>
    <xdr:from>
      <xdr:col>4</xdr:col>
      <xdr:colOff>1152525</xdr:colOff>
      <xdr:row>0</xdr:row>
      <xdr:rowOff>190500</xdr:rowOff>
    </xdr:from>
    <xdr:to>
      <xdr:col>6</xdr:col>
      <xdr:colOff>161925</xdr:colOff>
      <xdr:row>7</xdr:row>
      <xdr:rowOff>66675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90500"/>
          <a:ext cx="13716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tralir.df.gob.mx/transparencia/14_V_0411/17.pdf" TargetMode="External" /><Relationship Id="rId2" Type="http://schemas.openxmlformats.org/officeDocument/2006/relationships/hyperlink" Target="http://www.captralir.df.gob.mx/transparencia/14_V_0411/18-22.pdf" TargetMode="External" /><Relationship Id="rId3" Type="http://schemas.openxmlformats.org/officeDocument/2006/relationships/hyperlink" Target="http://www.captralir.df.gob.mx/transparencia/14_V_0411/23.pdf" TargetMode="External" /><Relationship Id="rId4" Type="http://schemas.openxmlformats.org/officeDocument/2006/relationships/hyperlink" Target="http://www.captralir.df.gob.mx/transparencia/14_V_0411/29.pdf" TargetMode="External" /><Relationship Id="rId5" Type="http://schemas.openxmlformats.org/officeDocument/2006/relationships/hyperlink" Target="http://www.captralir.df.gob.mx/transparencia/14_V_0411/24.pdf" TargetMode="External" /><Relationship Id="rId6" Type="http://schemas.openxmlformats.org/officeDocument/2006/relationships/hyperlink" Target="http://www.captralir.df.gob.mx/transparencia/14_V_0411/34.pdf" TargetMode="External" /><Relationship Id="rId7" Type="http://schemas.openxmlformats.org/officeDocument/2006/relationships/hyperlink" Target="http://www.captralir.df.gob.mx/transparencia/14_V_0411/28.pdf" TargetMode="External" /><Relationship Id="rId8" Type="http://schemas.openxmlformats.org/officeDocument/2006/relationships/hyperlink" Target="http://www.captralir.df.gob.mx/transparencia/14_V_0411/30.pdf" TargetMode="External" /><Relationship Id="rId9" Type="http://schemas.openxmlformats.org/officeDocument/2006/relationships/hyperlink" Target="http://www.captralir.df.gob.mx/transparencia/14_V_0411/37.pdf" TargetMode="External" /><Relationship Id="rId10" Type="http://schemas.openxmlformats.org/officeDocument/2006/relationships/hyperlink" Target="http://www.captralir.df.gob.mx/transparencia/14_V_0411/22.pdf" TargetMode="External" /><Relationship Id="rId11" Type="http://schemas.openxmlformats.org/officeDocument/2006/relationships/hyperlink" Target="http://www.captralir.df.gob.mx/transparencia/14_V_0411/38.pdf" TargetMode="External" /><Relationship Id="rId12" Type="http://schemas.openxmlformats.org/officeDocument/2006/relationships/hyperlink" Target="http://www.captralir.df.gob.mx/transparencia/14_V_0411/21.pdf" TargetMode="External" /><Relationship Id="rId13" Type="http://schemas.openxmlformats.org/officeDocument/2006/relationships/hyperlink" Target="http://www.captralir.df.gob.mx/transparencia/14_V_0411/dicamen_5_2006.pdf" TargetMode="External" /><Relationship Id="rId14" Type="http://schemas.openxmlformats.org/officeDocument/2006/relationships/hyperlink" Target="http://www.captralir.df.gob.mx/transparencia/14_V_0411/20.pdf" TargetMode="External" /><Relationship Id="rId15" Type="http://schemas.openxmlformats.org/officeDocument/2006/relationships/hyperlink" Target="http://www.captralir.df.gob.mx/transparencia/14_V_0411/27.pdf" TargetMode="External" /><Relationship Id="rId16" Type="http://schemas.openxmlformats.org/officeDocument/2006/relationships/hyperlink" Target="http://www.captralir.df.gob.mx/transparencia/14_V_0411/25.pdf" TargetMode="External" /><Relationship Id="rId17" Type="http://schemas.openxmlformats.org/officeDocument/2006/relationships/hyperlink" Target="http://www.captralir.df.gob.mx/transparencia/14_V_0411/39.pdf" TargetMode="External" /><Relationship Id="rId18" Type="http://schemas.openxmlformats.org/officeDocument/2006/relationships/hyperlink" Target="http://www.captralir.df.gob.mx/transparencia/14_V_0411/36.pdf" TargetMode="External" /><Relationship Id="rId19" Type="http://schemas.openxmlformats.org/officeDocument/2006/relationships/hyperlink" Target="http://www.captralir.df.gob.mx/transparencia/14_V_0411/33.pdf" TargetMode="External" /><Relationship Id="rId20" Type="http://schemas.openxmlformats.org/officeDocument/2006/relationships/hyperlink" Target="http://www.captralir.df.gob.mx/transparencia/14_V_0411/35.pdf" TargetMode="External" /><Relationship Id="rId21" Type="http://schemas.openxmlformats.org/officeDocument/2006/relationships/hyperlink" Target="http://www.captralir.df.gob.mx/transparencia/14_V_0411/32.pdf" TargetMode="External" /><Relationship Id="rId22" Type="http://schemas.openxmlformats.org/officeDocument/2006/relationships/hyperlink" Target="http://www.captralir.df.gob.mx/transparencia/14_V_0411/26.pdf" TargetMode="External" /><Relationship Id="rId23" Type="http://schemas.openxmlformats.org/officeDocument/2006/relationships/hyperlink" Target="http://www.captralir.df.gob.mx/transparencia/14_V_0411/3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10" zoomScaleNormal="110" zoomScalePageLayoutView="0" workbookViewId="0" topLeftCell="A34">
      <selection activeCell="A39" sqref="A39:E39"/>
    </sheetView>
  </sheetViews>
  <sheetFormatPr defaultColWidth="11.421875" defaultRowHeight="15"/>
  <cols>
    <col min="1" max="1" width="9.7109375" style="1" customWidth="1"/>
    <col min="2" max="2" width="41.140625" style="1" customWidth="1"/>
    <col min="3" max="3" width="41.00390625" style="1" customWidth="1"/>
    <col min="4" max="6" width="17.7109375" style="1" customWidth="1"/>
    <col min="7" max="8" width="15.7109375" style="1" customWidth="1"/>
    <col min="9" max="9" width="17.8515625" style="1" customWidth="1"/>
    <col min="10" max="16384" width="11.421875" style="1" customWidth="1"/>
  </cols>
  <sheetData>
    <row r="1" spans="1:8" ht="16.5">
      <c r="A1" s="2"/>
      <c r="G1" s="3"/>
      <c r="H1" s="3"/>
    </row>
    <row r="2" spans="1:8" ht="16.5">
      <c r="A2" s="2"/>
      <c r="G2" s="3"/>
      <c r="H2" s="3"/>
    </row>
    <row r="3" spans="1:8" ht="16.5">
      <c r="A3" s="2"/>
      <c r="G3" s="3"/>
      <c r="H3" s="3"/>
    </row>
    <row r="4" spans="1:8" ht="16.5">
      <c r="A4" s="2"/>
      <c r="G4" s="3"/>
      <c r="H4" s="3"/>
    </row>
    <row r="5" spans="1:8" ht="16.5">
      <c r="A5" s="2"/>
      <c r="G5" s="3"/>
      <c r="H5" s="3"/>
    </row>
    <row r="6" spans="1:8" ht="16.5">
      <c r="A6" s="2"/>
      <c r="C6" s="77" t="s">
        <v>248</v>
      </c>
      <c r="G6" s="3"/>
      <c r="H6" s="3"/>
    </row>
    <row r="7" spans="1:8" ht="16.5">
      <c r="A7" s="2"/>
      <c r="G7" s="3"/>
      <c r="H7" s="4"/>
    </row>
    <row r="8" spans="1:8" ht="16.5">
      <c r="A8" s="2"/>
      <c r="G8" s="3"/>
      <c r="H8" s="5"/>
    </row>
    <row r="9" spans="2:8" ht="21" customHeight="1">
      <c r="B9" s="80" t="s">
        <v>0</v>
      </c>
      <c r="C9" s="80"/>
      <c r="D9" s="80"/>
      <c r="E9" s="80"/>
      <c r="F9" s="80"/>
      <c r="G9" s="80"/>
      <c r="H9" s="80"/>
    </row>
    <row r="10" spans="7:8" ht="16.5">
      <c r="G10" s="3"/>
      <c r="H10" s="6"/>
    </row>
    <row r="11" spans="1:8" ht="26.25" customHeight="1">
      <c r="A11" s="2"/>
      <c r="D11" s="81" t="s">
        <v>1</v>
      </c>
      <c r="E11" s="81"/>
      <c r="F11" s="81"/>
      <c r="G11" s="7"/>
      <c r="H11" s="7"/>
    </row>
    <row r="12" spans="1:8" ht="56.25" customHeight="1">
      <c r="A12" s="8" t="s">
        <v>2</v>
      </c>
      <c r="B12" s="9" t="s">
        <v>3</v>
      </c>
      <c r="C12" s="9" t="s">
        <v>4</v>
      </c>
      <c r="D12" s="10" t="s">
        <v>5</v>
      </c>
      <c r="E12" s="10" t="s">
        <v>6</v>
      </c>
      <c r="F12" s="10" t="s">
        <v>7</v>
      </c>
      <c r="G12" s="9" t="s">
        <v>8</v>
      </c>
      <c r="H12" s="9" t="s">
        <v>9</v>
      </c>
    </row>
    <row r="13" spans="1:8" s="78" customFormat="1" ht="29.25" customHeight="1">
      <c r="A13" s="11">
        <v>45.5</v>
      </c>
      <c r="B13" s="12" t="s">
        <v>10</v>
      </c>
      <c r="C13" s="13" t="s">
        <v>11</v>
      </c>
      <c r="D13" s="22" t="s">
        <v>249</v>
      </c>
      <c r="E13" s="22" t="s">
        <v>57</v>
      </c>
      <c r="F13" s="22" t="s">
        <v>58</v>
      </c>
      <c r="G13" s="14" t="s">
        <v>12</v>
      </c>
      <c r="H13" s="14" t="s">
        <v>13</v>
      </c>
    </row>
    <row r="14" spans="1:8" s="41" customFormat="1" ht="29.25" customHeight="1">
      <c r="A14" s="16">
        <v>39.5</v>
      </c>
      <c r="B14" s="17" t="s">
        <v>14</v>
      </c>
      <c r="C14" s="18" t="s">
        <v>15</v>
      </c>
      <c r="D14" s="19" t="s">
        <v>287</v>
      </c>
      <c r="E14" s="20" t="s">
        <v>288</v>
      </c>
      <c r="F14" s="20" t="s">
        <v>289</v>
      </c>
      <c r="G14" s="14" t="s">
        <v>12</v>
      </c>
      <c r="H14" s="14" t="s">
        <v>13</v>
      </c>
    </row>
    <row r="15" spans="1:8" s="78" customFormat="1" ht="29.25" customHeight="1">
      <c r="A15" s="21">
        <v>39.5</v>
      </c>
      <c r="B15" s="12" t="s">
        <v>16</v>
      </c>
      <c r="C15" s="22" t="s">
        <v>17</v>
      </c>
      <c r="D15" s="22" t="s">
        <v>290</v>
      </c>
      <c r="E15" s="22" t="s">
        <v>291</v>
      </c>
      <c r="F15" s="22" t="s">
        <v>292</v>
      </c>
      <c r="G15" s="14" t="s">
        <v>12</v>
      </c>
      <c r="H15" s="14" t="s">
        <v>13</v>
      </c>
    </row>
    <row r="16" spans="1:8" s="78" customFormat="1" ht="29.25" customHeight="1">
      <c r="A16" s="11">
        <v>39.5</v>
      </c>
      <c r="B16" s="12" t="s">
        <v>16</v>
      </c>
      <c r="C16" s="13" t="s">
        <v>18</v>
      </c>
      <c r="D16" s="22" t="s">
        <v>19</v>
      </c>
      <c r="E16" s="22" t="s">
        <v>20</v>
      </c>
      <c r="F16" s="22" t="s">
        <v>21</v>
      </c>
      <c r="G16" s="14" t="s">
        <v>12</v>
      </c>
      <c r="H16" s="14" t="s">
        <v>13</v>
      </c>
    </row>
    <row r="17" spans="1:8" s="41" customFormat="1" ht="29.25" customHeight="1">
      <c r="A17" s="16">
        <v>29.5</v>
      </c>
      <c r="B17" s="17" t="s">
        <v>22</v>
      </c>
      <c r="C17" s="18" t="s">
        <v>23</v>
      </c>
      <c r="D17" s="23" t="s">
        <v>24</v>
      </c>
      <c r="E17" s="22" t="s">
        <v>25</v>
      </c>
      <c r="F17" s="22" t="s">
        <v>26</v>
      </c>
      <c r="G17" s="14" t="s">
        <v>12</v>
      </c>
      <c r="H17" s="14" t="s">
        <v>13</v>
      </c>
    </row>
    <row r="18" spans="1:8" s="78" customFormat="1" ht="29.25" customHeight="1">
      <c r="A18" s="11">
        <v>29.5</v>
      </c>
      <c r="B18" s="12" t="s">
        <v>22</v>
      </c>
      <c r="C18" s="13" t="s">
        <v>27</v>
      </c>
      <c r="D18" s="22" t="s">
        <v>28</v>
      </c>
      <c r="E18" s="22" t="s">
        <v>29</v>
      </c>
      <c r="F18" s="22" t="s">
        <v>30</v>
      </c>
      <c r="G18" s="14" t="s">
        <v>12</v>
      </c>
      <c r="H18" s="14" t="s">
        <v>13</v>
      </c>
    </row>
    <row r="19" spans="1:8" s="78" customFormat="1" ht="29.25" customHeight="1">
      <c r="A19" s="11">
        <v>29.5</v>
      </c>
      <c r="B19" s="12" t="s">
        <v>22</v>
      </c>
      <c r="C19" s="13" t="s">
        <v>31</v>
      </c>
      <c r="D19" s="23" t="s">
        <v>32</v>
      </c>
      <c r="E19" s="22" t="s">
        <v>33</v>
      </c>
      <c r="F19" s="22" t="s">
        <v>34</v>
      </c>
      <c r="G19" s="14" t="s">
        <v>12</v>
      </c>
      <c r="H19" s="14" t="s">
        <v>13</v>
      </c>
    </row>
    <row r="20" spans="1:8" s="78" customFormat="1" ht="29.25" customHeight="1">
      <c r="A20" s="11">
        <v>29.5</v>
      </c>
      <c r="B20" s="12" t="s">
        <v>22</v>
      </c>
      <c r="C20" s="13" t="s">
        <v>35</v>
      </c>
      <c r="D20" s="22" t="s">
        <v>36</v>
      </c>
      <c r="E20" s="22" t="s">
        <v>37</v>
      </c>
      <c r="F20" s="22" t="s">
        <v>38</v>
      </c>
      <c r="G20" s="14" t="s">
        <v>12</v>
      </c>
      <c r="H20" s="14" t="s">
        <v>13</v>
      </c>
    </row>
    <row r="21" spans="1:8" s="41" customFormat="1" ht="29.25" customHeight="1">
      <c r="A21" s="16">
        <v>29.5</v>
      </c>
      <c r="B21" s="17" t="s">
        <v>22</v>
      </c>
      <c r="C21" s="18" t="s">
        <v>39</v>
      </c>
      <c r="D21" s="19" t="s">
        <v>40</v>
      </c>
      <c r="E21" s="20" t="s">
        <v>41</v>
      </c>
      <c r="F21" s="20" t="s">
        <v>42</v>
      </c>
      <c r="G21" s="14" t="s">
        <v>12</v>
      </c>
      <c r="H21" s="14" t="s">
        <v>13</v>
      </c>
    </row>
    <row r="22" spans="1:8" s="78" customFormat="1" ht="29.25" customHeight="1">
      <c r="A22" s="11">
        <v>25.5</v>
      </c>
      <c r="B22" s="12" t="s">
        <v>43</v>
      </c>
      <c r="C22" s="13" t="s">
        <v>44</v>
      </c>
      <c r="D22" s="23" t="s">
        <v>251</v>
      </c>
      <c r="E22" s="22" t="s">
        <v>72</v>
      </c>
      <c r="F22" s="22" t="s">
        <v>45</v>
      </c>
      <c r="G22" s="14" t="s">
        <v>12</v>
      </c>
      <c r="H22" s="14" t="s">
        <v>13</v>
      </c>
    </row>
    <row r="23" spans="1:8" s="78" customFormat="1" ht="29.25" customHeight="1">
      <c r="A23" s="11">
        <v>25.5</v>
      </c>
      <c r="B23" s="12" t="s">
        <v>43</v>
      </c>
      <c r="C23" s="13" t="s">
        <v>46</v>
      </c>
      <c r="D23" s="22" t="s">
        <v>47</v>
      </c>
      <c r="E23" s="22" t="s">
        <v>48</v>
      </c>
      <c r="F23" s="22" t="s">
        <v>49</v>
      </c>
      <c r="G23" s="14" t="s">
        <v>12</v>
      </c>
      <c r="H23" s="14" t="s">
        <v>13</v>
      </c>
    </row>
    <row r="24" spans="1:8" s="41" customFormat="1" ht="29.25" customHeight="1">
      <c r="A24" s="16">
        <v>25.5</v>
      </c>
      <c r="B24" s="12" t="s">
        <v>43</v>
      </c>
      <c r="C24" s="18" t="s">
        <v>50</v>
      </c>
      <c r="D24" s="19" t="s">
        <v>269</v>
      </c>
      <c r="E24" s="20" t="s">
        <v>268</v>
      </c>
      <c r="F24" s="20" t="s">
        <v>41</v>
      </c>
      <c r="G24" s="14" t="s">
        <v>12</v>
      </c>
      <c r="H24" s="14" t="s">
        <v>13</v>
      </c>
    </row>
    <row r="25" spans="1:8" s="41" customFormat="1" ht="29.25" customHeight="1">
      <c r="A25" s="16">
        <v>25.5</v>
      </c>
      <c r="B25" s="12" t="s">
        <v>43</v>
      </c>
      <c r="C25" s="18" t="s">
        <v>51</v>
      </c>
      <c r="D25" s="19" t="s">
        <v>52</v>
      </c>
      <c r="E25" s="20" t="s">
        <v>53</v>
      </c>
      <c r="F25" s="20" t="s">
        <v>54</v>
      </c>
      <c r="G25" s="14" t="s">
        <v>12</v>
      </c>
      <c r="H25" s="14" t="s">
        <v>13</v>
      </c>
    </row>
    <row r="26" spans="1:8" s="78" customFormat="1" ht="29.25" customHeight="1">
      <c r="A26" s="11">
        <v>25.5</v>
      </c>
      <c r="B26" s="12" t="s">
        <v>43</v>
      </c>
      <c r="C26" s="13" t="s">
        <v>55</v>
      </c>
      <c r="D26" s="23" t="s">
        <v>56</v>
      </c>
      <c r="E26" s="22" t="s">
        <v>38</v>
      </c>
      <c r="F26" s="22" t="s">
        <v>293</v>
      </c>
      <c r="G26" s="14" t="s">
        <v>12</v>
      </c>
      <c r="H26" s="14" t="s">
        <v>13</v>
      </c>
    </row>
    <row r="27" spans="1:8" s="78" customFormat="1" ht="29.25" customHeight="1">
      <c r="A27" s="11">
        <v>25.5</v>
      </c>
      <c r="B27" s="12" t="s">
        <v>43</v>
      </c>
      <c r="C27" s="13" t="s">
        <v>59</v>
      </c>
      <c r="D27" s="22" t="s">
        <v>60</v>
      </c>
      <c r="E27" s="22" t="s">
        <v>61</v>
      </c>
      <c r="F27" s="22" t="s">
        <v>62</v>
      </c>
      <c r="G27" s="14" t="s">
        <v>12</v>
      </c>
      <c r="H27" s="14" t="s">
        <v>13</v>
      </c>
    </row>
    <row r="28" spans="1:8" s="78" customFormat="1" ht="29.25" customHeight="1">
      <c r="A28" s="11">
        <v>25.5</v>
      </c>
      <c r="B28" s="12" t="s">
        <v>43</v>
      </c>
      <c r="C28" s="13" t="s">
        <v>63</v>
      </c>
      <c r="D28" s="23" t="s">
        <v>64</v>
      </c>
      <c r="E28" s="22" t="s">
        <v>65</v>
      </c>
      <c r="F28" s="22" t="s">
        <v>66</v>
      </c>
      <c r="G28" s="14" t="s">
        <v>12</v>
      </c>
      <c r="H28" s="14" t="s">
        <v>13</v>
      </c>
    </row>
    <row r="29" spans="1:8" s="41" customFormat="1" ht="29.25" customHeight="1">
      <c r="A29" s="16">
        <v>25.5</v>
      </c>
      <c r="B29" s="12" t="s">
        <v>43</v>
      </c>
      <c r="C29" s="18" t="s">
        <v>67</v>
      </c>
      <c r="D29" s="19" t="s">
        <v>68</v>
      </c>
      <c r="E29" s="20" t="s">
        <v>69</v>
      </c>
      <c r="F29" s="20" t="s">
        <v>70</v>
      </c>
      <c r="G29" s="14" t="s">
        <v>12</v>
      </c>
      <c r="H29" s="14" t="s">
        <v>13</v>
      </c>
    </row>
    <row r="30" spans="1:8" s="41" customFormat="1" ht="29.25" customHeight="1">
      <c r="A30" s="16">
        <v>25.5</v>
      </c>
      <c r="B30" s="12" t="s">
        <v>43</v>
      </c>
      <c r="C30" s="18" t="s">
        <v>71</v>
      </c>
      <c r="D30" s="19" t="s">
        <v>47</v>
      </c>
      <c r="E30" s="20" t="s">
        <v>72</v>
      </c>
      <c r="F30" s="20" t="s">
        <v>73</v>
      </c>
      <c r="G30" s="14" t="s">
        <v>12</v>
      </c>
      <c r="H30" s="14" t="s">
        <v>13</v>
      </c>
    </row>
    <row r="31" spans="1:8" s="78" customFormat="1" ht="29.25" customHeight="1">
      <c r="A31" s="11">
        <v>25.5</v>
      </c>
      <c r="B31" s="12" t="s">
        <v>43</v>
      </c>
      <c r="C31" s="13" t="s">
        <v>74</v>
      </c>
      <c r="D31" s="23" t="s">
        <v>75</v>
      </c>
      <c r="E31" s="22" t="s">
        <v>76</v>
      </c>
      <c r="F31" s="22" t="s">
        <v>77</v>
      </c>
      <c r="G31" s="14" t="s">
        <v>12</v>
      </c>
      <c r="H31" s="14" t="s">
        <v>13</v>
      </c>
    </row>
    <row r="32" spans="1:8" s="78" customFormat="1" ht="29.25" customHeight="1">
      <c r="A32" s="11">
        <v>25.5</v>
      </c>
      <c r="B32" s="12" t="s">
        <v>43</v>
      </c>
      <c r="C32" s="13" t="s">
        <v>78</v>
      </c>
      <c r="D32" s="23" t="s">
        <v>279</v>
      </c>
      <c r="E32" s="22" t="s">
        <v>280</v>
      </c>
      <c r="F32" s="22" t="s">
        <v>281</v>
      </c>
      <c r="G32" s="14" t="s">
        <v>12</v>
      </c>
      <c r="H32" s="14" t="s">
        <v>13</v>
      </c>
    </row>
    <row r="33" spans="1:8" s="41" customFormat="1" ht="29.25" customHeight="1">
      <c r="A33" s="16">
        <v>25.5</v>
      </c>
      <c r="B33" s="12" t="s">
        <v>43</v>
      </c>
      <c r="C33" s="18" t="s">
        <v>79</v>
      </c>
      <c r="D33" s="23" t="s">
        <v>80</v>
      </c>
      <c r="E33" s="22" t="s">
        <v>81</v>
      </c>
      <c r="F33" s="22" t="s">
        <v>82</v>
      </c>
      <c r="G33" s="14" t="s">
        <v>12</v>
      </c>
      <c r="H33" s="14" t="s">
        <v>13</v>
      </c>
    </row>
    <row r="34" spans="1:8" s="78" customFormat="1" ht="29.25" customHeight="1">
      <c r="A34" s="11">
        <v>25.5</v>
      </c>
      <c r="B34" s="12" t="s">
        <v>43</v>
      </c>
      <c r="C34" s="13" t="s">
        <v>83</v>
      </c>
      <c r="D34" s="23" t="s">
        <v>294</v>
      </c>
      <c r="E34" s="22" t="s">
        <v>250</v>
      </c>
      <c r="F34" s="22" t="s">
        <v>281</v>
      </c>
      <c r="G34" s="14" t="s">
        <v>12</v>
      </c>
      <c r="H34" s="14" t="s">
        <v>13</v>
      </c>
    </row>
    <row r="35" spans="1:8" s="15" customFormat="1" ht="15">
      <c r="A35" s="24"/>
      <c r="B35" s="25"/>
      <c r="C35" s="26"/>
      <c r="D35" s="27"/>
      <c r="E35" s="27"/>
      <c r="F35" s="27"/>
      <c r="G35" s="28"/>
      <c r="H35" s="28"/>
    </row>
    <row r="36" spans="1:6" ht="15">
      <c r="A36" s="29"/>
      <c r="B36" s="30"/>
      <c r="C36" s="30"/>
      <c r="D36" s="30"/>
      <c r="E36" s="30"/>
      <c r="F36" s="30"/>
    </row>
    <row r="37" spans="1:5" ht="13.5" customHeight="1">
      <c r="A37" s="79" t="s">
        <v>321</v>
      </c>
      <c r="B37" s="79"/>
      <c r="C37" s="79"/>
      <c r="D37" s="31"/>
      <c r="E37" s="31"/>
    </row>
    <row r="38" spans="1:5" ht="13.5" customHeight="1">
      <c r="A38" s="79" t="s">
        <v>322</v>
      </c>
      <c r="B38" s="79"/>
      <c r="C38" s="79"/>
      <c r="D38" s="32"/>
      <c r="E38" s="32"/>
    </row>
    <row r="39" spans="1:5" ht="13.5" customHeight="1">
      <c r="A39" s="79" t="s">
        <v>84</v>
      </c>
      <c r="B39" s="79"/>
      <c r="C39" s="79"/>
      <c r="D39" s="79"/>
      <c r="E39" s="79"/>
    </row>
  </sheetData>
  <sheetProtection/>
  <mergeCells count="5">
    <mergeCell ref="A39:E39"/>
    <mergeCell ref="B9:H9"/>
    <mergeCell ref="D11:F11"/>
    <mergeCell ref="A37:C37"/>
    <mergeCell ref="A38:C38"/>
  </mergeCells>
  <hyperlinks>
    <hyperlink ref="G13" location="'Perfil de Puesto'!C5" display="Ir"/>
    <hyperlink ref="H13" location="'Hoja 1'!A1" display="Ver"/>
    <hyperlink ref="G14" location="'Perfil de Puesto'!C6" display="Ir"/>
    <hyperlink ref="H14" location="'Hoja 2'!A1" display="Ver"/>
    <hyperlink ref="G15" location="'Perfil de Puesto'!C7" display="Ir"/>
    <hyperlink ref="H15" location="'Hoja 3'!A1" display="Ver"/>
    <hyperlink ref="G16" location="'Perfil de Puesto'!C8" display="Ir"/>
    <hyperlink ref="H16" location="'Hoja 4'!A1" display="Ver"/>
    <hyperlink ref="G17" location="'Perfil de Puesto'!C9" display="Ir"/>
    <hyperlink ref="H17" location="Hoja5!A3" display="Ver"/>
    <hyperlink ref="G18" location="'Perfil de Puesto'!C10" display="Ir"/>
    <hyperlink ref="H18" location="'Hoja 6'!A1" display="Ver"/>
    <hyperlink ref="G19" location="'Perfil de Puesto'!C11" display="Ir"/>
    <hyperlink ref="H19" location="Hoja7!A3" display="Ver"/>
    <hyperlink ref="G20" location="'Perfil de Puesto'!C12" display="Ir"/>
    <hyperlink ref="H20" location="Hoja8!A3" display="Ver"/>
    <hyperlink ref="G21" location="'Perfil de Puesto'!C13" display="Ir"/>
    <hyperlink ref="H21" location="Hoja9!A3" display="Ver"/>
    <hyperlink ref="G22" location="'Perfil de Puesto'!C14" display="Ir"/>
    <hyperlink ref="H22" location="Hoja10!A1" display="Ver"/>
    <hyperlink ref="G23" location="'Perfil de Puesto'!C15" display="Ir"/>
    <hyperlink ref="H23" location="Hoja11!A3" display="Ver"/>
    <hyperlink ref="G24" location="'Perfil de Puesto'!C16" display="Ir"/>
    <hyperlink ref="H24" location="Hoja12!A3" display="Ver"/>
    <hyperlink ref="G25" location="'Perfil de Puesto'!C17" display="Ir"/>
    <hyperlink ref="H25" location="Hoja13!A3" display="Ver"/>
    <hyperlink ref="G26" location="'Perfil de Puesto'!C18" display="Ir"/>
    <hyperlink ref="H26" location="Hoja14!A1" display="Ver"/>
    <hyperlink ref="G27" location="'Perfil de Puesto'!C19" display="Ir"/>
    <hyperlink ref="H27" location="Hoja15!A3" display="Ver"/>
    <hyperlink ref="G28" location="'Perfil de Puesto'!C20" display="Ir"/>
    <hyperlink ref="H28" location="Hoja16!A1" display="Ver"/>
    <hyperlink ref="G29" location="'Perfil de Puesto'!C21" display="Ir"/>
    <hyperlink ref="H29" location="Hoja17!A3" display="Ver"/>
    <hyperlink ref="G30" location="'Perfil de Puesto'!C22" display="Ir"/>
    <hyperlink ref="H30" location="Hoja18!A3" display="Ver"/>
    <hyperlink ref="G31" location="'Perfil de Puesto'!C23" display="Ir"/>
    <hyperlink ref="H31" location="Hoja19!A3" display="Ver"/>
    <hyperlink ref="G32" location="'Perfil de Puesto'!C24" display="Ir"/>
    <hyperlink ref="H32" location="Hoja20!A3" display="Ver"/>
    <hyperlink ref="H33" location="Hoja21!A21" display="Ver"/>
    <hyperlink ref="G34" location="'Perfil de Puesto'!C26" display="Ir"/>
    <hyperlink ref="H34" location="Hoja22!A3" display="Ver"/>
    <hyperlink ref="C6" location="'Perfil de Puesto'!C6" display="Perfil de Puesto'!C6"/>
    <hyperlink ref="G33" location="'Perfil de Puesto'!C25" display="Ir"/>
  </hyperlinks>
  <printOptions horizontalCentered="1"/>
  <pageMargins left="0.39375" right="0.39375" top="0.39375" bottom="0.39375" header="0.5118055555555556" footer="0.5118055555555556"/>
  <pageSetup horizontalDpi="300" verticalDpi="3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G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1.25" customHeight="1">
      <c r="A5" s="35">
        <f>ESTRUCTURA!A20</f>
        <v>29.5</v>
      </c>
      <c r="B5" s="17" t="str">
        <f>ESTRUCTURA!B20</f>
        <v>Subdirector de Area A</v>
      </c>
      <c r="C5" s="35" t="str">
        <f>ESTRUCTURA!D20</f>
        <v>Joel Bladimir</v>
      </c>
      <c r="D5" s="35" t="str">
        <f>ESTRUCTURA!E20</f>
        <v>Estrada</v>
      </c>
      <c r="E5" s="35" t="str">
        <f>ESTRUCTURA!F20</f>
        <v>Rodríguez</v>
      </c>
      <c r="F5" s="52" t="s">
        <v>122</v>
      </c>
      <c r="G5" s="62" t="s">
        <v>164</v>
      </c>
      <c r="H5" s="19" t="s">
        <v>165</v>
      </c>
      <c r="I5" s="55" t="s">
        <v>166</v>
      </c>
      <c r="J5" s="55" t="s">
        <v>167</v>
      </c>
    </row>
    <row r="6" spans="6:10" ht="41.25" customHeight="1">
      <c r="F6" s="56"/>
      <c r="G6" s="63"/>
      <c r="H6" s="20" t="s">
        <v>168</v>
      </c>
      <c r="I6" s="55" t="s">
        <v>123</v>
      </c>
      <c r="J6" s="55" t="s">
        <v>167</v>
      </c>
    </row>
    <row r="7" spans="6:10" ht="41.25" customHeight="1">
      <c r="F7" s="58"/>
      <c r="G7" s="59"/>
      <c r="H7" s="20" t="s">
        <v>169</v>
      </c>
      <c r="I7" s="55" t="s">
        <v>123</v>
      </c>
      <c r="J7" s="55" t="s">
        <v>170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 horizontalCentered="1"/>
  <pageMargins left="0.19652777777777777" right="0.19652777777777777" top="0.7479166666666667" bottom="0.7479166666666667" header="0.5118055555555556" footer="0.5118055555555556"/>
  <pageSetup horizontalDpi="300" verticalDpi="300" orientation="landscape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C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7.75" customHeight="1">
      <c r="A5" s="35">
        <f>ESTRUCTURA!A21</f>
        <v>29.5</v>
      </c>
      <c r="B5" s="17" t="str">
        <f>ESTRUCTURA!B21</f>
        <v>Subdirector de Area A</v>
      </c>
      <c r="C5" s="35" t="str">
        <f>ESTRUCTURA!D21</f>
        <v>Ignacio </v>
      </c>
      <c r="D5" s="35" t="str">
        <f>ESTRUCTURA!E21</f>
        <v>Téllez</v>
      </c>
      <c r="E5" s="35" t="str">
        <f>ESTRUCTURA!F21</f>
        <v>Cárdenas</v>
      </c>
      <c r="F5" s="72" t="s">
        <v>171</v>
      </c>
      <c r="G5" s="20" t="s">
        <v>172</v>
      </c>
      <c r="H5" s="73" t="s">
        <v>173</v>
      </c>
      <c r="I5" s="55" t="s">
        <v>174</v>
      </c>
      <c r="J5" s="55" t="s">
        <v>175</v>
      </c>
    </row>
    <row r="6" spans="6:10" ht="30">
      <c r="F6" s="56"/>
      <c r="G6" s="63"/>
      <c r="H6" s="20" t="s">
        <v>176</v>
      </c>
      <c r="I6" s="55" t="s">
        <v>177</v>
      </c>
      <c r="J6" s="55" t="s">
        <v>178</v>
      </c>
    </row>
    <row r="7" spans="6:10" ht="45">
      <c r="F7" s="58"/>
      <c r="G7" s="59"/>
      <c r="H7" s="20" t="s">
        <v>179</v>
      </c>
      <c r="I7" s="55" t="s">
        <v>180</v>
      </c>
      <c r="J7" s="55" t="s">
        <v>181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B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7.75" customHeight="1">
      <c r="A5" s="35">
        <f>ESTRUCTURA!A22</f>
        <v>25.5</v>
      </c>
      <c r="B5" s="17" t="str">
        <f>ESTRUCTURA!B22</f>
        <v>Jefe de Unidad Departamental A</v>
      </c>
      <c r="C5" s="35" t="str">
        <f>ESTRUCTURA!D22</f>
        <v>Fernando</v>
      </c>
      <c r="D5" s="35" t="str">
        <f>ESTRUCTURA!E22</f>
        <v>Ortiz</v>
      </c>
      <c r="E5" s="35" t="str">
        <f>ESTRUCTURA!F22</f>
        <v>González</v>
      </c>
      <c r="F5" s="52" t="s">
        <v>122</v>
      </c>
      <c r="G5" s="62" t="s">
        <v>155</v>
      </c>
      <c r="H5" s="19" t="s">
        <v>254</v>
      </c>
      <c r="I5" s="55" t="s">
        <v>252</v>
      </c>
      <c r="J5" s="55" t="s">
        <v>253</v>
      </c>
    </row>
    <row r="6" spans="6:10" ht="30">
      <c r="F6" s="56"/>
      <c r="G6" s="63"/>
      <c r="H6" s="20" t="s">
        <v>255</v>
      </c>
      <c r="I6" s="55" t="s">
        <v>258</v>
      </c>
      <c r="J6" s="55" t="s">
        <v>256</v>
      </c>
    </row>
    <row r="7" spans="6:10" ht="30">
      <c r="F7" s="58"/>
      <c r="G7" s="59"/>
      <c r="H7" s="20" t="s">
        <v>257</v>
      </c>
      <c r="I7" s="55" t="s">
        <v>258</v>
      </c>
      <c r="J7" s="55" t="s">
        <v>253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E1">
      <selection activeCell="A3" sqref="A3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2.5" customHeight="1">
      <c r="A5" s="35">
        <f>ESTRUCTURA!A23</f>
        <v>25.5</v>
      </c>
      <c r="B5" s="17" t="str">
        <f>ESTRUCTURA!B23</f>
        <v>Jefe de Unidad Departamental A</v>
      </c>
      <c r="C5" s="35" t="str">
        <f>ESTRUCTURA!D23</f>
        <v>José Luis </v>
      </c>
      <c r="D5" s="35" t="str">
        <f>ESTRUCTURA!E23</f>
        <v>Damián</v>
      </c>
      <c r="E5" s="35" t="str">
        <f>ESTRUCTURA!F23</f>
        <v>Xingú</v>
      </c>
      <c r="F5" s="52" t="s">
        <v>145</v>
      </c>
      <c r="G5" s="62" t="s">
        <v>182</v>
      </c>
      <c r="H5" s="19" t="s">
        <v>165</v>
      </c>
      <c r="I5" s="55" t="s">
        <v>166</v>
      </c>
      <c r="J5" s="55" t="s">
        <v>183</v>
      </c>
    </row>
    <row r="6" spans="6:10" ht="22.5" customHeight="1">
      <c r="F6" s="56"/>
      <c r="G6" s="63"/>
      <c r="H6" s="20" t="s">
        <v>184</v>
      </c>
      <c r="I6" s="55" t="s">
        <v>123</v>
      </c>
      <c r="J6" s="55" t="s">
        <v>185</v>
      </c>
    </row>
    <row r="7" spans="6:10" ht="30">
      <c r="F7" s="58"/>
      <c r="G7" s="59"/>
      <c r="H7" s="20" t="s">
        <v>186</v>
      </c>
      <c r="I7" s="55" t="s">
        <v>187</v>
      </c>
      <c r="J7" s="55" t="s">
        <v>188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 horizontalCentered="1"/>
  <pageMargins left="0.19652777777777777" right="0.19652777777777777" top="0.7479166666666667" bottom="0.7479166666666667" header="0.5118055555555556" footer="0.5118055555555556"/>
  <pageSetup horizontalDpi="300" verticalDpi="300" orientation="landscape" scale="50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9"/>
  <sheetViews>
    <sheetView zoomScale="110" zoomScaleNormal="110" zoomScalePageLayoutView="0" workbookViewId="0" topLeftCell="E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1.25" customHeight="1">
      <c r="A5" s="35">
        <f>ESTRUCTURA!A24</f>
        <v>25.5</v>
      </c>
      <c r="B5" s="17" t="str">
        <f>ESTRUCTURA!B24</f>
        <v>Jefe de Unidad Departamental A</v>
      </c>
      <c r="C5" s="35" t="str">
        <f>ESTRUCTURA!D24</f>
        <v>Diego Alberto</v>
      </c>
      <c r="D5" s="35" t="str">
        <f>ESTRUCTURA!E24</f>
        <v>Almanza</v>
      </c>
      <c r="E5" s="35" t="str">
        <f>ESTRUCTURA!F24</f>
        <v>Téllez</v>
      </c>
      <c r="F5" s="52" t="s">
        <v>122</v>
      </c>
      <c r="G5" s="62" t="s">
        <v>155</v>
      </c>
      <c r="H5" s="19" t="s">
        <v>270</v>
      </c>
      <c r="I5" s="55" t="s">
        <v>271</v>
      </c>
      <c r="J5" s="55" t="s">
        <v>278</v>
      </c>
    </row>
    <row r="6" spans="6:10" ht="30">
      <c r="F6" s="56"/>
      <c r="G6" s="63"/>
      <c r="H6" s="20" t="s">
        <v>272</v>
      </c>
      <c r="I6" s="55" t="s">
        <v>273</v>
      </c>
      <c r="J6" s="55" t="s">
        <v>274</v>
      </c>
    </row>
    <row r="7" spans="6:10" ht="30">
      <c r="F7" s="58"/>
      <c r="G7" s="59"/>
      <c r="H7" s="20" t="s">
        <v>275</v>
      </c>
      <c r="I7" s="55" t="s">
        <v>276</v>
      </c>
      <c r="J7" s="55" t="s">
        <v>277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A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7.75" customHeight="1">
      <c r="A5" s="35">
        <f>ESTRUCTURA!A25</f>
        <v>25.5</v>
      </c>
      <c r="B5" s="17" t="str">
        <f>ESTRUCTURA!B25</f>
        <v>Jefe de Unidad Departamental A</v>
      </c>
      <c r="C5" s="35" t="str">
        <f>ESTRUCTURA!D25</f>
        <v>Mariano Ignacio</v>
      </c>
      <c r="D5" s="35" t="str">
        <f>ESTRUCTURA!E25</f>
        <v>Almaraz</v>
      </c>
      <c r="E5" s="35" t="str">
        <f>ESTRUCTURA!F25</f>
        <v>Del Valle</v>
      </c>
      <c r="F5" s="72" t="s">
        <v>189</v>
      </c>
      <c r="G5" s="20" t="s">
        <v>190</v>
      </c>
      <c r="H5" s="19" t="s">
        <v>191</v>
      </c>
      <c r="I5" s="55" t="s">
        <v>192</v>
      </c>
      <c r="J5" s="55" t="s">
        <v>193</v>
      </c>
    </row>
    <row r="6" spans="6:10" ht="15">
      <c r="F6" s="56"/>
      <c r="G6" s="63"/>
      <c r="H6" s="20" t="s">
        <v>194</v>
      </c>
      <c r="I6" s="55" t="s">
        <v>195</v>
      </c>
      <c r="J6" s="55" t="s">
        <v>196</v>
      </c>
    </row>
    <row r="7" spans="6:10" ht="30">
      <c r="F7" s="58"/>
      <c r="G7" s="59"/>
      <c r="H7" s="20" t="s">
        <v>197</v>
      </c>
      <c r="I7" s="55" t="s">
        <v>198</v>
      </c>
      <c r="J7" s="55" t="s">
        <v>199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C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1.25" customHeight="1">
      <c r="A5" s="35">
        <f>ESTRUCTURA!A26</f>
        <v>25.5</v>
      </c>
      <c r="B5" s="17" t="str">
        <f>ESTRUCTURA!B26</f>
        <v>Jefe de Unidad Departamental A</v>
      </c>
      <c r="C5" s="35" t="str">
        <f>ESTRUCTURA!D26</f>
        <v>José Angel</v>
      </c>
      <c r="D5" s="35" t="str">
        <f>ESTRUCTURA!E26</f>
        <v>Rodríguez</v>
      </c>
      <c r="E5" s="35" t="str">
        <f>ESTRUCTURA!F26</f>
        <v>Zamora</v>
      </c>
      <c r="F5" s="52" t="s">
        <v>145</v>
      </c>
      <c r="G5" s="62" t="s">
        <v>155</v>
      </c>
      <c r="H5" s="19" t="s">
        <v>309</v>
      </c>
      <c r="I5" s="20" t="s">
        <v>123</v>
      </c>
      <c r="J5" s="20" t="s">
        <v>157</v>
      </c>
    </row>
    <row r="6" spans="6:10" ht="30">
      <c r="F6" s="56"/>
      <c r="G6" s="63"/>
      <c r="H6" s="20" t="s">
        <v>310</v>
      </c>
      <c r="I6" s="55" t="s">
        <v>311</v>
      </c>
      <c r="J6" s="20" t="s">
        <v>125</v>
      </c>
    </row>
    <row r="7" spans="6:10" ht="45">
      <c r="F7" s="58"/>
      <c r="G7" s="59"/>
      <c r="H7" s="20" t="s">
        <v>312</v>
      </c>
      <c r="I7" s="55" t="s">
        <v>313</v>
      </c>
      <c r="J7" s="20" t="s">
        <v>314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E1">
      <selection activeCell="A3" sqref="A3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5.5" customHeight="1">
      <c r="A5" s="35">
        <f>ESTRUCTURA!A27</f>
        <v>25.5</v>
      </c>
      <c r="B5" s="17" t="str">
        <f>ESTRUCTURA!B27</f>
        <v>Jefe de Unidad Departamental A</v>
      </c>
      <c r="C5" s="35" t="str">
        <f>ESTRUCTURA!D27</f>
        <v>Oscar</v>
      </c>
      <c r="D5" s="35" t="str">
        <f>ESTRUCTURA!E27</f>
        <v>Hernández</v>
      </c>
      <c r="E5" s="35" t="str">
        <f>ESTRUCTURA!F27</f>
        <v>Soto</v>
      </c>
      <c r="F5" s="52" t="s">
        <v>122</v>
      </c>
      <c r="G5" s="62" t="s">
        <v>155</v>
      </c>
      <c r="H5" s="19" t="s">
        <v>202</v>
      </c>
      <c r="I5" s="20" t="s">
        <v>203</v>
      </c>
      <c r="J5" s="20" t="s">
        <v>204</v>
      </c>
    </row>
    <row r="6" spans="6:10" ht="41.25" customHeight="1">
      <c r="F6" s="56"/>
      <c r="G6" s="63"/>
      <c r="H6" s="20" t="s">
        <v>205</v>
      </c>
      <c r="I6" s="55" t="s">
        <v>126</v>
      </c>
      <c r="J6" s="55" t="s">
        <v>125</v>
      </c>
    </row>
    <row r="7" spans="6:10" ht="41.25" customHeight="1">
      <c r="F7" s="58"/>
      <c r="G7" s="59"/>
      <c r="H7" s="20" t="s">
        <v>206</v>
      </c>
      <c r="I7" s="20" t="s">
        <v>207</v>
      </c>
      <c r="J7" s="20" t="s">
        <v>204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 horizontalCentered="1"/>
  <pageMargins left="0.19652777777777777" right="0.19652777777777777" top="0.7479166666666667" bottom="0.7479166666666667" header="0.5118055555555556" footer="0.5118055555555556"/>
  <pageSetup horizontalDpi="300" verticalDpi="300" orientation="landscape" scale="50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D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7.75" customHeight="1">
      <c r="A5" s="35">
        <f>ESTRUCTURA!A28</f>
        <v>25.5</v>
      </c>
      <c r="B5" s="17" t="str">
        <f>ESTRUCTURA!B28</f>
        <v>Jefe de Unidad Departamental A</v>
      </c>
      <c r="C5" s="35" t="str">
        <f>ESTRUCTURA!D28</f>
        <v>Rafael</v>
      </c>
      <c r="D5" s="35" t="str">
        <f>ESTRUCTURA!E28</f>
        <v>Barocio</v>
      </c>
      <c r="E5" s="35" t="str">
        <f>ESTRUCTURA!F28</f>
        <v>Escorza</v>
      </c>
      <c r="F5" s="52" t="s">
        <v>208</v>
      </c>
      <c r="G5" s="62" t="s">
        <v>209</v>
      </c>
      <c r="H5" s="40" t="s">
        <v>210</v>
      </c>
      <c r="I5" s="20" t="s">
        <v>211</v>
      </c>
      <c r="J5" s="55" t="s">
        <v>212</v>
      </c>
    </row>
    <row r="6" spans="6:10" ht="30">
      <c r="F6" s="56"/>
      <c r="G6" s="63"/>
      <c r="H6" s="20" t="s">
        <v>213</v>
      </c>
      <c r="I6" s="55" t="s">
        <v>123</v>
      </c>
      <c r="J6" s="55" t="s">
        <v>200</v>
      </c>
    </row>
    <row r="7" spans="6:10" ht="30">
      <c r="F7" s="58"/>
      <c r="G7" s="59"/>
      <c r="H7" s="20" t="s">
        <v>214</v>
      </c>
      <c r="I7" s="55" t="s">
        <v>123</v>
      </c>
      <c r="J7" s="55" t="s">
        <v>215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A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7.75" customHeight="1">
      <c r="A5" s="35">
        <f>ESTRUCTURA!A29</f>
        <v>25.5</v>
      </c>
      <c r="B5" s="17" t="str">
        <f>ESTRUCTURA!B29</f>
        <v>Jefe de Unidad Departamental A</v>
      </c>
      <c r="C5" s="35" t="str">
        <f>ESTRUCTURA!D29</f>
        <v>Óscar Roberto </v>
      </c>
      <c r="D5" s="35" t="str">
        <f>ESTRUCTURA!E29</f>
        <v>Apodaca </v>
      </c>
      <c r="E5" s="35" t="str">
        <f>ESTRUCTURA!F29</f>
        <v>Pérez</v>
      </c>
      <c r="F5" s="72" t="s">
        <v>216</v>
      </c>
      <c r="G5" s="20" t="s">
        <v>217</v>
      </c>
      <c r="H5" s="19" t="s">
        <v>124</v>
      </c>
      <c r="I5" s="55" t="s">
        <v>218</v>
      </c>
      <c r="J5" s="55" t="s">
        <v>201</v>
      </c>
    </row>
    <row r="6" spans="6:10" ht="45">
      <c r="F6" s="56"/>
      <c r="G6" s="63"/>
      <c r="H6" s="20" t="s">
        <v>219</v>
      </c>
      <c r="I6" s="55" t="s">
        <v>220</v>
      </c>
      <c r="J6" s="55" t="s">
        <v>125</v>
      </c>
    </row>
    <row r="7" spans="6:10" ht="30">
      <c r="F7" s="58"/>
      <c r="G7" s="59"/>
      <c r="H7" s="20" t="s">
        <v>221</v>
      </c>
      <c r="I7" s="55" t="s">
        <v>222</v>
      </c>
      <c r="J7" s="55" t="s">
        <v>223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9">
      <selection activeCell="E17" sqref="E17:H17"/>
    </sheetView>
  </sheetViews>
  <sheetFormatPr defaultColWidth="11.421875" defaultRowHeight="15"/>
  <cols>
    <col min="1" max="1" width="9.7109375" style="0" customWidth="1"/>
    <col min="2" max="2" width="41.140625" style="0" customWidth="1"/>
    <col min="3" max="4" width="18.7109375" style="0" customWidth="1"/>
    <col min="5" max="8" width="21.421875" style="0" customWidth="1"/>
  </cols>
  <sheetData>
    <row r="1" spans="2:6" ht="20.25" customHeight="1">
      <c r="B1" s="80" t="s">
        <v>85</v>
      </c>
      <c r="C1" s="80"/>
      <c r="D1" s="80"/>
      <c r="E1" s="80"/>
      <c r="F1" s="80"/>
    </row>
    <row r="2" spans="4:9" ht="21" customHeight="1">
      <c r="D2" s="33"/>
      <c r="E2" s="33"/>
      <c r="F2" s="33"/>
      <c r="G2" s="33"/>
      <c r="H2" s="33"/>
      <c r="I2" s="33"/>
    </row>
    <row r="3" spans="7:8" ht="35.25" customHeight="1">
      <c r="G3" s="83" t="s">
        <v>86</v>
      </c>
      <c r="H3" s="83"/>
    </row>
    <row r="4" spans="1:8" ht="75">
      <c r="A4" s="10" t="s">
        <v>2</v>
      </c>
      <c r="B4" s="10" t="s">
        <v>87</v>
      </c>
      <c r="C4" s="10" t="s">
        <v>88</v>
      </c>
      <c r="D4" s="10" t="s">
        <v>89</v>
      </c>
      <c r="E4" s="10" t="s">
        <v>90</v>
      </c>
      <c r="F4" s="10" t="s">
        <v>91</v>
      </c>
      <c r="G4" s="10" t="s">
        <v>92</v>
      </c>
      <c r="H4" s="10" t="s">
        <v>93</v>
      </c>
    </row>
    <row r="5" spans="1:8" ht="30" customHeight="1">
      <c r="A5" s="34">
        <v>45.5</v>
      </c>
      <c r="B5" s="17" t="s">
        <v>94</v>
      </c>
      <c r="C5" s="14" t="s">
        <v>95</v>
      </c>
      <c r="D5" s="35" t="s">
        <v>96</v>
      </c>
      <c r="E5" s="84" t="s">
        <v>97</v>
      </c>
      <c r="F5" s="84"/>
      <c r="G5" s="84"/>
      <c r="H5" s="84"/>
    </row>
    <row r="6" spans="1:8" ht="30" customHeight="1">
      <c r="A6" s="34">
        <v>39.5</v>
      </c>
      <c r="B6" s="17" t="s">
        <v>98</v>
      </c>
      <c r="C6" s="14" t="s">
        <v>95</v>
      </c>
      <c r="D6" s="35" t="s">
        <v>96</v>
      </c>
      <c r="E6" s="84"/>
      <c r="F6" s="84"/>
      <c r="G6" s="84"/>
      <c r="H6" s="84"/>
    </row>
    <row r="7" spans="1:8" ht="30" customHeight="1">
      <c r="A7" s="34">
        <v>39.5</v>
      </c>
      <c r="B7" s="17" t="s">
        <v>17</v>
      </c>
      <c r="C7" s="14" t="s">
        <v>95</v>
      </c>
      <c r="D7" s="35" t="s">
        <v>96</v>
      </c>
      <c r="E7" s="84"/>
      <c r="F7" s="84"/>
      <c r="G7" s="84"/>
      <c r="H7" s="84"/>
    </row>
    <row r="8" spans="1:8" ht="30" customHeight="1">
      <c r="A8" s="34">
        <v>39.5</v>
      </c>
      <c r="B8" s="17" t="s">
        <v>18</v>
      </c>
      <c r="C8" s="14" t="s">
        <v>95</v>
      </c>
      <c r="D8" s="35" t="s">
        <v>96</v>
      </c>
      <c r="E8" s="84"/>
      <c r="F8" s="84"/>
      <c r="G8" s="84"/>
      <c r="H8" s="84"/>
    </row>
    <row r="9" spans="1:8" ht="30" customHeight="1">
      <c r="A9" s="34">
        <v>29.5</v>
      </c>
      <c r="B9" s="17" t="s">
        <v>23</v>
      </c>
      <c r="C9" s="14" t="s">
        <v>95</v>
      </c>
      <c r="D9" s="35" t="s">
        <v>96</v>
      </c>
      <c r="E9" s="84"/>
      <c r="F9" s="84"/>
      <c r="G9" s="84"/>
      <c r="H9" s="84"/>
    </row>
    <row r="10" spans="1:8" ht="30" customHeight="1">
      <c r="A10" s="34">
        <v>29.5</v>
      </c>
      <c r="B10" s="17" t="s">
        <v>27</v>
      </c>
      <c r="C10" s="14" t="s">
        <v>95</v>
      </c>
      <c r="D10" s="35" t="s">
        <v>96</v>
      </c>
      <c r="E10" s="84"/>
      <c r="F10" s="84"/>
      <c r="G10" s="84"/>
      <c r="H10" s="84"/>
    </row>
    <row r="11" spans="1:8" ht="30" customHeight="1">
      <c r="A11" s="34">
        <v>29.5</v>
      </c>
      <c r="B11" s="17" t="s">
        <v>99</v>
      </c>
      <c r="C11" s="14" t="s">
        <v>95</v>
      </c>
      <c r="D11" s="35" t="s">
        <v>96</v>
      </c>
      <c r="E11" s="84"/>
      <c r="F11" s="84"/>
      <c r="G11" s="84"/>
      <c r="H11" s="84"/>
    </row>
    <row r="12" spans="1:8" ht="30" customHeight="1">
      <c r="A12" s="34">
        <v>29.5</v>
      </c>
      <c r="B12" s="17" t="s">
        <v>100</v>
      </c>
      <c r="C12" s="14" t="s">
        <v>95</v>
      </c>
      <c r="D12" s="35" t="s">
        <v>96</v>
      </c>
      <c r="E12" s="84"/>
      <c r="F12" s="84"/>
      <c r="G12" s="84"/>
      <c r="H12" s="84"/>
    </row>
    <row r="13" spans="1:8" ht="30" customHeight="1">
      <c r="A13" s="34">
        <v>29.5</v>
      </c>
      <c r="B13" s="17" t="s">
        <v>39</v>
      </c>
      <c r="C13" s="14" t="s">
        <v>95</v>
      </c>
      <c r="D13" s="35" t="s">
        <v>96</v>
      </c>
      <c r="E13" s="84"/>
      <c r="F13" s="84"/>
      <c r="G13" s="84"/>
      <c r="H13" s="84"/>
    </row>
    <row r="14" spans="1:8" ht="30" customHeight="1">
      <c r="A14" s="36">
        <v>25.5</v>
      </c>
      <c r="B14" s="12" t="s">
        <v>101</v>
      </c>
      <c r="C14" s="14" t="s">
        <v>95</v>
      </c>
      <c r="D14" s="35" t="s">
        <v>96</v>
      </c>
      <c r="E14" s="84"/>
      <c r="F14" s="84"/>
      <c r="G14" s="84"/>
      <c r="H14" s="84"/>
    </row>
    <row r="15" spans="1:8" ht="30" customHeight="1">
      <c r="A15" s="34">
        <v>25.5</v>
      </c>
      <c r="B15" s="17" t="s">
        <v>102</v>
      </c>
      <c r="C15" s="14" t="s">
        <v>95</v>
      </c>
      <c r="D15" s="35" t="s">
        <v>96</v>
      </c>
      <c r="E15" s="84"/>
      <c r="F15" s="84"/>
      <c r="G15" s="84"/>
      <c r="H15" s="84"/>
    </row>
    <row r="16" spans="1:8" ht="30" customHeight="1">
      <c r="A16" s="34">
        <v>25.5</v>
      </c>
      <c r="B16" s="17" t="s">
        <v>103</v>
      </c>
      <c r="C16" s="14" t="s">
        <v>95</v>
      </c>
      <c r="D16" s="35" t="s">
        <v>96</v>
      </c>
      <c r="E16" s="85" t="s">
        <v>104</v>
      </c>
      <c r="F16" s="85"/>
      <c r="G16" s="85"/>
      <c r="H16" s="85"/>
    </row>
    <row r="17" spans="1:8" ht="30" customHeight="1">
      <c r="A17" s="34">
        <v>25.5</v>
      </c>
      <c r="B17" s="17" t="s">
        <v>105</v>
      </c>
      <c r="C17" s="14" t="s">
        <v>95</v>
      </c>
      <c r="D17" s="35" t="s">
        <v>96</v>
      </c>
      <c r="E17" s="82" t="s">
        <v>106</v>
      </c>
      <c r="F17" s="82"/>
      <c r="G17" s="82"/>
      <c r="H17" s="82"/>
    </row>
    <row r="18" spans="1:4" ht="30" customHeight="1">
      <c r="A18" s="34">
        <v>25.5</v>
      </c>
      <c r="B18" s="17" t="s">
        <v>107</v>
      </c>
      <c r="C18" s="14" t="s">
        <v>95</v>
      </c>
      <c r="D18" s="35" t="s">
        <v>96</v>
      </c>
    </row>
    <row r="19" spans="1:8" ht="30" customHeight="1">
      <c r="A19" s="34">
        <v>25.5</v>
      </c>
      <c r="B19" s="17" t="s">
        <v>108</v>
      </c>
      <c r="C19" s="14" t="s">
        <v>95</v>
      </c>
      <c r="D19" s="35" t="s">
        <v>96</v>
      </c>
      <c r="E19" s="37"/>
      <c r="F19" s="38"/>
      <c r="G19" s="38"/>
      <c r="H19" s="38"/>
    </row>
    <row r="20" spans="1:8" ht="30" customHeight="1">
      <c r="A20" s="36">
        <v>25.5</v>
      </c>
      <c r="B20" s="12" t="s">
        <v>109</v>
      </c>
      <c r="C20" s="14" t="s">
        <v>95</v>
      </c>
      <c r="D20" s="35" t="s">
        <v>96</v>
      </c>
      <c r="E20" s="37"/>
      <c r="F20" s="38"/>
      <c r="G20" s="38"/>
      <c r="H20" s="38"/>
    </row>
    <row r="21" spans="1:8" ht="30" customHeight="1">
      <c r="A21" s="34">
        <v>25.5</v>
      </c>
      <c r="B21" s="17" t="s">
        <v>110</v>
      </c>
      <c r="C21" s="14" t="s">
        <v>95</v>
      </c>
      <c r="D21" s="35" t="s">
        <v>96</v>
      </c>
      <c r="E21" s="37"/>
      <c r="F21" s="38"/>
      <c r="G21" s="38"/>
      <c r="H21" s="38"/>
    </row>
    <row r="22" spans="1:8" ht="30" customHeight="1">
      <c r="A22" s="34">
        <v>25.5</v>
      </c>
      <c r="B22" s="17" t="s">
        <v>111</v>
      </c>
      <c r="C22" s="14" t="s">
        <v>95</v>
      </c>
      <c r="D22" s="35" t="s">
        <v>96</v>
      </c>
      <c r="E22" s="37"/>
      <c r="F22" s="38"/>
      <c r="G22" s="38"/>
      <c r="H22" s="38"/>
    </row>
    <row r="23" spans="1:8" ht="30" customHeight="1">
      <c r="A23" s="34">
        <v>25.5</v>
      </c>
      <c r="B23" s="17" t="s">
        <v>112</v>
      </c>
      <c r="C23" s="14" t="s">
        <v>95</v>
      </c>
      <c r="D23" s="35" t="s">
        <v>96</v>
      </c>
      <c r="E23" s="37"/>
      <c r="F23" s="38"/>
      <c r="G23" s="38"/>
      <c r="H23" s="38"/>
    </row>
    <row r="24" spans="1:8" ht="30" customHeight="1">
      <c r="A24" s="34">
        <v>25.5</v>
      </c>
      <c r="B24" s="17" t="s">
        <v>113</v>
      </c>
      <c r="C24" s="14" t="s">
        <v>95</v>
      </c>
      <c r="D24" s="35" t="s">
        <v>96</v>
      </c>
      <c r="E24" s="37"/>
      <c r="F24" s="38"/>
      <c r="G24" s="38"/>
      <c r="H24" s="38"/>
    </row>
    <row r="25" spans="1:8" ht="30" customHeight="1">
      <c r="A25" s="34">
        <v>25.5</v>
      </c>
      <c r="B25" s="17" t="s">
        <v>114</v>
      </c>
      <c r="C25" s="14" t="s">
        <v>95</v>
      </c>
      <c r="D25" s="35" t="s">
        <v>96</v>
      </c>
      <c r="E25" s="37"/>
      <c r="F25" s="38"/>
      <c r="G25" s="38"/>
      <c r="H25" s="38"/>
    </row>
    <row r="26" spans="1:8" ht="30" customHeight="1">
      <c r="A26" s="36">
        <v>25.5</v>
      </c>
      <c r="B26" s="12" t="s">
        <v>115</v>
      </c>
      <c r="C26" s="14" t="s">
        <v>95</v>
      </c>
      <c r="D26" s="35" t="s">
        <v>96</v>
      </c>
      <c r="E26" s="37"/>
      <c r="F26" s="38"/>
      <c r="G26" s="38"/>
      <c r="H26" s="38"/>
    </row>
  </sheetData>
  <sheetProtection/>
  <mergeCells count="5">
    <mergeCell ref="E17:H17"/>
    <mergeCell ref="B1:F1"/>
    <mergeCell ref="G3:H3"/>
    <mergeCell ref="E5:H15"/>
    <mergeCell ref="E16:H16"/>
  </mergeCells>
  <hyperlinks>
    <hyperlink ref="C5" r:id="rId1" display="VER"/>
    <hyperlink ref="C6" r:id="rId2" display="VER"/>
    <hyperlink ref="C7" r:id="rId3" display="VER"/>
    <hyperlink ref="C8" r:id="rId4" display="VER"/>
    <hyperlink ref="C9" r:id="rId5" display="VER"/>
    <hyperlink ref="C10" r:id="rId6" display="VER"/>
    <hyperlink ref="C11" r:id="rId7" display="VER"/>
    <hyperlink ref="C12" r:id="rId8" display="VER"/>
    <hyperlink ref="C13" r:id="rId9" display="VER"/>
    <hyperlink ref="C14" r:id="rId10" display="VER"/>
    <hyperlink ref="C15" r:id="rId11" display="VER"/>
    <hyperlink ref="C16" r:id="rId12" display="VER"/>
    <hyperlink ref="E16" r:id="rId13" display="Ver Dictámen "/>
    <hyperlink ref="C17" r:id="rId14" display="VER"/>
    <hyperlink ref="E17" location="ESTRUCTURA!C9" display="REGRESAR LISTA PERFIL DE PUESTOS"/>
    <hyperlink ref="C18" r:id="rId15" display="VER"/>
    <hyperlink ref="C19" r:id="rId16" display="VER"/>
    <hyperlink ref="C20" r:id="rId17" display="VER"/>
    <hyperlink ref="C21" r:id="rId18" display="VER"/>
    <hyperlink ref="C22" r:id="rId19" display="VER"/>
    <hyperlink ref="C23" r:id="rId20" display="VER"/>
    <hyperlink ref="C24" r:id="rId21" display="VER"/>
    <hyperlink ref="C25" r:id="rId22" display="VER"/>
    <hyperlink ref="C26" r:id="rId23" display="VER"/>
  </hyperlinks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A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7.75" customHeight="1">
      <c r="A5" s="35">
        <f>ESTRUCTURA!A30</f>
        <v>25.5</v>
      </c>
      <c r="B5" s="17" t="str">
        <f>ESTRUCTURA!B30</f>
        <v>Jefe de Unidad Departamental A</v>
      </c>
      <c r="C5" s="35" t="str">
        <f>ESTRUCTURA!D30</f>
        <v>José Luis </v>
      </c>
      <c r="D5" s="35" t="str">
        <f>ESTRUCTURA!E30</f>
        <v>Ortiz</v>
      </c>
      <c r="E5" s="35" t="str">
        <f>ESTRUCTURA!F30</f>
        <v>Valdivia</v>
      </c>
      <c r="F5" s="72" t="s">
        <v>122</v>
      </c>
      <c r="G5" s="20" t="s">
        <v>224</v>
      </c>
      <c r="H5" s="19" t="s">
        <v>225</v>
      </c>
      <c r="I5" s="55" t="s">
        <v>226</v>
      </c>
      <c r="J5" s="55" t="s">
        <v>227</v>
      </c>
    </row>
    <row r="6" spans="6:10" ht="45">
      <c r="F6" s="56"/>
      <c r="G6" s="63"/>
      <c r="H6" s="20" t="s">
        <v>228</v>
      </c>
      <c r="I6" s="55" t="s">
        <v>229</v>
      </c>
      <c r="J6" s="55" t="s">
        <v>230</v>
      </c>
    </row>
    <row r="7" spans="6:10" ht="30">
      <c r="F7" s="58"/>
      <c r="G7" s="59"/>
      <c r="H7" s="20" t="s">
        <v>231</v>
      </c>
      <c r="I7" s="55" t="s">
        <v>229</v>
      </c>
      <c r="J7" s="55" t="s">
        <v>232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B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1.25" customHeight="1">
      <c r="A5" s="35">
        <f>ESTRUCTURA!A31</f>
        <v>25.5</v>
      </c>
      <c r="B5" s="17" t="str">
        <f>ESTRUCTURA!B31</f>
        <v>Jefe de Unidad Departamental A</v>
      </c>
      <c r="C5" s="35" t="str">
        <f>ESTRUCTURA!D31</f>
        <v>Rita</v>
      </c>
      <c r="D5" s="35" t="str">
        <f>ESTRUCTURA!E31</f>
        <v>Castañeda</v>
      </c>
      <c r="E5" s="35" t="str">
        <f>ESTRUCTURA!F31</f>
        <v>Rico</v>
      </c>
      <c r="F5" s="74" t="s">
        <v>233</v>
      </c>
      <c r="G5" s="62" t="s">
        <v>164</v>
      </c>
      <c r="H5" s="73" t="s">
        <v>234</v>
      </c>
      <c r="I5" s="69" t="s">
        <v>235</v>
      </c>
      <c r="J5" s="69" t="s">
        <v>200</v>
      </c>
    </row>
    <row r="6" spans="6:10" ht="32.25" customHeight="1">
      <c r="F6" s="56"/>
      <c r="G6" s="63"/>
      <c r="H6" s="69" t="s">
        <v>236</v>
      </c>
      <c r="I6" s="69" t="s">
        <v>237</v>
      </c>
      <c r="J6" s="69" t="s">
        <v>125</v>
      </c>
    </row>
    <row r="7" spans="6:10" ht="31.5" customHeight="1">
      <c r="F7" s="58"/>
      <c r="G7" s="59"/>
      <c r="H7" s="69" t="s">
        <v>238</v>
      </c>
      <c r="I7" s="75" t="s">
        <v>123</v>
      </c>
      <c r="J7" s="69" t="s">
        <v>239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C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7.75" customHeight="1">
      <c r="A5" s="35">
        <f>ESTRUCTURA!A32</f>
        <v>25.5</v>
      </c>
      <c r="B5" s="17" t="str">
        <f>ESTRUCTURA!B32</f>
        <v>Jefe de Unidad Departamental A</v>
      </c>
      <c r="C5" s="35" t="str">
        <f>ESTRUCTURA!D32</f>
        <v>Ana Lilia</v>
      </c>
      <c r="D5" s="35" t="str">
        <f>ESTRUCTURA!E32</f>
        <v>Espinoza</v>
      </c>
      <c r="E5" s="35" t="str">
        <f>ESTRUCTURA!F32</f>
        <v>Martínez</v>
      </c>
      <c r="F5" s="52" t="s">
        <v>145</v>
      </c>
      <c r="G5" s="62" t="s">
        <v>282</v>
      </c>
      <c r="H5" s="73" t="s">
        <v>129</v>
      </c>
      <c r="I5" s="76" t="s">
        <v>159</v>
      </c>
      <c r="J5" s="76" t="s">
        <v>286</v>
      </c>
    </row>
    <row r="6" spans="6:10" ht="30">
      <c r="F6" s="56"/>
      <c r="G6" s="63"/>
      <c r="H6" s="69" t="s">
        <v>283</v>
      </c>
      <c r="I6" s="76" t="s">
        <v>159</v>
      </c>
      <c r="J6" s="76" t="s">
        <v>284</v>
      </c>
    </row>
    <row r="7" spans="6:10" ht="30">
      <c r="F7" s="58"/>
      <c r="G7" s="59"/>
      <c r="H7" s="69" t="s">
        <v>285</v>
      </c>
      <c r="I7" s="76" t="s">
        <v>159</v>
      </c>
      <c r="J7" s="76" t="s">
        <v>125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A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27.75" customHeight="1">
      <c r="A5" s="35">
        <f>ESTRUCTURA!A33</f>
        <v>25.5</v>
      </c>
      <c r="B5" s="17" t="str">
        <f>ESTRUCTURA!B33</f>
        <v>Jefe de Unidad Departamental A</v>
      </c>
      <c r="C5" s="35" t="str">
        <f>ESTRUCTURA!D33</f>
        <v>Ericka Jazmín</v>
      </c>
      <c r="D5" s="35" t="str">
        <f>ESTRUCTURA!E33</f>
        <v>Díaz</v>
      </c>
      <c r="E5" s="35" t="str">
        <f>ESTRUCTURA!F33</f>
        <v>Mondragón</v>
      </c>
      <c r="F5" s="52" t="s">
        <v>122</v>
      </c>
      <c r="G5" s="62" t="s">
        <v>155</v>
      </c>
      <c r="H5" s="19" t="s">
        <v>240</v>
      </c>
      <c r="I5" s="20" t="s">
        <v>241</v>
      </c>
      <c r="J5" s="20" t="s">
        <v>242</v>
      </c>
    </row>
    <row r="6" spans="6:10" ht="30">
      <c r="F6" s="56"/>
      <c r="G6" s="63"/>
      <c r="H6" s="69" t="s">
        <v>243</v>
      </c>
      <c r="I6" s="20" t="s">
        <v>126</v>
      </c>
      <c r="J6" s="20" t="s">
        <v>244</v>
      </c>
    </row>
    <row r="7" spans="6:10" ht="30">
      <c r="F7" s="58"/>
      <c r="G7" s="59"/>
      <c r="H7" s="20" t="s">
        <v>245</v>
      </c>
      <c r="I7" s="20" t="s">
        <v>246</v>
      </c>
      <c r="J7" s="20" t="s">
        <v>247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3:J9"/>
  <sheetViews>
    <sheetView zoomScalePageLayoutView="0" workbookViewId="0" topLeftCell="D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6.5" customHeight="1">
      <c r="A5" s="35">
        <f>ESTRUCTURA!A34</f>
        <v>25.5</v>
      </c>
      <c r="B5" s="17" t="str">
        <f>ESTRUCTURA!B34</f>
        <v>Jefe de Unidad Departamental A</v>
      </c>
      <c r="C5" s="35" t="str">
        <f>ESTRUCTURA!D34</f>
        <v>José Manuel</v>
      </c>
      <c r="D5" s="35" t="str">
        <f>ESTRUCTURA!E34</f>
        <v>Reyes</v>
      </c>
      <c r="E5" s="35" t="str">
        <f>ESTRUCTURA!F34</f>
        <v>Martínez</v>
      </c>
      <c r="F5" s="52" t="s">
        <v>145</v>
      </c>
      <c r="G5" s="62" t="s">
        <v>260</v>
      </c>
      <c r="H5" s="19" t="s">
        <v>315</v>
      </c>
      <c r="I5" s="69" t="s">
        <v>126</v>
      </c>
      <c r="J5" s="20" t="s">
        <v>318</v>
      </c>
    </row>
    <row r="6" spans="6:10" ht="42.75" customHeight="1">
      <c r="F6" s="56"/>
      <c r="G6" s="63"/>
      <c r="H6" s="71" t="s">
        <v>316</v>
      </c>
      <c r="I6" s="69" t="s">
        <v>317</v>
      </c>
      <c r="J6" s="20" t="s">
        <v>201</v>
      </c>
    </row>
    <row r="7" spans="6:10" ht="30">
      <c r="F7" s="58"/>
      <c r="G7" s="59"/>
      <c r="H7" s="20" t="s">
        <v>319</v>
      </c>
      <c r="I7" s="69" t="s">
        <v>126</v>
      </c>
      <c r="J7" s="20" t="s">
        <v>320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 horizontalCentered="1"/>
  <pageMargins left="0.19652777777777777" right="0.19652777777777777" top="0.7479166666666667" bottom="0.7479166666666667" header="0.5118055555555556" footer="0.5118055555555556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120" zoomScaleNormal="120" zoomScalePageLayoutView="0" workbookViewId="0" topLeftCell="C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4.7109375" style="0" customWidth="1"/>
    <col min="9" max="10" width="31.57421875" style="0" customWidth="1"/>
  </cols>
  <sheetData>
    <row r="1" ht="15">
      <c r="A1" s="39"/>
    </row>
    <row r="3" spans="1:10" ht="18.75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3.5" customHeight="1">
      <c r="A5" s="35">
        <f>ESTRUCTURA!A13</f>
        <v>45.5</v>
      </c>
      <c r="B5" s="17" t="str">
        <f>ESTRUCTURA!B13</f>
        <v>Director General A</v>
      </c>
      <c r="C5" s="35" t="str">
        <f>ESTRUCTURA!D13</f>
        <v>Lizbeth</v>
      </c>
      <c r="D5" s="35" t="str">
        <f>ESTRUCTURA!E13</f>
        <v>Domínguez</v>
      </c>
      <c r="E5" s="35" t="str">
        <f>ESTRUCTURA!F13</f>
        <v>Mercado</v>
      </c>
      <c r="F5" s="35" t="s">
        <v>122</v>
      </c>
      <c r="G5" s="35" t="s">
        <v>261</v>
      </c>
      <c r="H5" s="17" t="s">
        <v>264</v>
      </c>
      <c r="I5" s="17" t="s">
        <v>262</v>
      </c>
      <c r="J5" s="17" t="s">
        <v>263</v>
      </c>
    </row>
    <row r="6" spans="1:10" ht="43.5" customHeight="1">
      <c r="A6" s="43"/>
      <c r="B6" s="43"/>
      <c r="C6" s="87"/>
      <c r="D6" s="87"/>
      <c r="E6" s="87"/>
      <c r="F6" s="44"/>
      <c r="G6" s="44"/>
      <c r="H6" s="17" t="s">
        <v>265</v>
      </c>
      <c r="I6" s="17" t="s">
        <v>266</v>
      </c>
      <c r="J6" s="17" t="s">
        <v>263</v>
      </c>
    </row>
    <row r="7" spans="1:10" ht="43.5" customHeight="1">
      <c r="A7" s="45"/>
      <c r="B7" s="45"/>
      <c r="C7" s="88"/>
      <c r="D7" s="88"/>
      <c r="E7" s="88"/>
      <c r="F7" s="46"/>
      <c r="G7" s="46"/>
      <c r="H7" s="17" t="s">
        <v>267</v>
      </c>
      <c r="I7" s="17" t="s">
        <v>126</v>
      </c>
      <c r="J7" s="17" t="s">
        <v>263</v>
      </c>
    </row>
    <row r="8" spans="1:10" ht="1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7" ht="15">
      <c r="A9" s="48"/>
      <c r="G9" s="49" t="s">
        <v>106</v>
      </c>
    </row>
    <row r="13" spans="1:4" ht="15">
      <c r="A13" s="50"/>
      <c r="B13" s="50"/>
      <c r="C13" s="50"/>
      <c r="D13" s="50"/>
    </row>
    <row r="15" ht="15">
      <c r="I15" s="51"/>
    </row>
    <row r="20" ht="15">
      <c r="B20" s="51"/>
    </row>
  </sheetData>
  <sheetProtection/>
  <mergeCells count="4">
    <mergeCell ref="C3:E3"/>
    <mergeCell ref="H3:J3"/>
    <mergeCell ref="C6:E6"/>
    <mergeCell ref="C7:E7"/>
  </mergeCells>
  <hyperlinks>
    <hyperlink ref="G9" location="ESTRUCTURA!C9" display="REGRESAR LISTA PERFIL DE PUESTOS"/>
  </hyperlinks>
  <printOptions horizontalCentered="1"/>
  <pageMargins left="0.19652777777777777" right="0.19652777777777777" top="0.7479166666666667" bottom="0.7479166666666667" header="0.5118055555555556" footer="0.5118055555555556"/>
  <pageSetup horizontalDpi="300" verticalDpi="3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"/>
  <sheetViews>
    <sheetView zoomScale="120" zoomScaleNormal="120" zoomScalePageLayoutView="0" workbookViewId="0" topLeftCell="F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.75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30">
      <c r="A5" s="35">
        <f>ESTRUCTURA!A14</f>
        <v>39.5</v>
      </c>
      <c r="B5" s="17" t="str">
        <f>ESTRUCTURA!B14</f>
        <v>Contraloría Interna en la CAPTRALIR </v>
      </c>
      <c r="C5" s="35" t="str">
        <f>ESTRUCTURA!D14</f>
        <v>Ericka</v>
      </c>
      <c r="D5" s="35" t="str">
        <f>ESTRUCTURA!E14</f>
        <v>Pavón</v>
      </c>
      <c r="E5" s="35" t="str">
        <f>ESTRUCTURA!F14</f>
        <v>Juárez</v>
      </c>
      <c r="F5" s="52" t="s">
        <v>259</v>
      </c>
      <c r="G5" s="53" t="s">
        <v>155</v>
      </c>
      <c r="H5" s="22" t="s">
        <v>297</v>
      </c>
      <c r="I5" s="54" t="s">
        <v>295</v>
      </c>
      <c r="J5" s="55" t="s">
        <v>296</v>
      </c>
    </row>
    <row r="6" spans="6:10" ht="45">
      <c r="F6" s="56"/>
      <c r="G6" s="57"/>
      <c r="H6" s="22" t="s">
        <v>298</v>
      </c>
      <c r="I6" s="54" t="s">
        <v>271</v>
      </c>
      <c r="J6" s="55" t="s">
        <v>299</v>
      </c>
    </row>
    <row r="7" spans="6:10" ht="30">
      <c r="F7" s="58"/>
      <c r="G7" s="59"/>
      <c r="H7" s="22" t="s">
        <v>300</v>
      </c>
      <c r="I7" s="60" t="s">
        <v>301</v>
      </c>
      <c r="J7" s="55" t="s">
        <v>302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0"/>
  <sheetViews>
    <sheetView zoomScalePageLayoutView="0" workbookViewId="0" topLeftCell="D1">
      <selection activeCell="G10" sqref="G10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30">
      <c r="A5" s="35">
        <f>ESTRUCTURA!A15</f>
        <v>39.5</v>
      </c>
      <c r="B5" s="35" t="str">
        <f>ESTRUCTURA!B15</f>
        <v>Director de Area A</v>
      </c>
      <c r="C5" s="35" t="str">
        <f>ESTRUCTURA!D15</f>
        <v>Juan Manuel</v>
      </c>
      <c r="D5" s="35" t="str">
        <f>ESTRUCTURA!E15</f>
        <v>Orozco</v>
      </c>
      <c r="E5" s="35" t="str">
        <f>ESTRUCTURA!F15</f>
        <v>Carmona</v>
      </c>
      <c r="F5" s="52" t="s">
        <v>145</v>
      </c>
      <c r="G5" s="62" t="s">
        <v>155</v>
      </c>
      <c r="H5" s="19" t="s">
        <v>303</v>
      </c>
      <c r="I5" s="20" t="s">
        <v>304</v>
      </c>
      <c r="J5" s="20" t="s">
        <v>125</v>
      </c>
    </row>
    <row r="6" spans="6:10" ht="38.25" customHeight="1">
      <c r="F6" s="56"/>
      <c r="G6" s="63"/>
      <c r="H6" s="64" t="s">
        <v>306</v>
      </c>
      <c r="I6" s="20" t="s">
        <v>305</v>
      </c>
      <c r="J6" s="20" t="s">
        <v>125</v>
      </c>
    </row>
    <row r="7" spans="6:10" ht="38.25" customHeight="1">
      <c r="F7" s="58"/>
      <c r="G7" s="65"/>
      <c r="H7" s="20" t="s">
        <v>308</v>
      </c>
      <c r="I7" s="20" t="s">
        <v>307</v>
      </c>
      <c r="J7" s="20" t="s">
        <v>125</v>
      </c>
    </row>
    <row r="8" spans="8:10" ht="15">
      <c r="H8" s="65"/>
      <c r="I8" s="65"/>
      <c r="J8" s="65"/>
    </row>
    <row r="9" spans="7:10" ht="15">
      <c r="G9" s="58"/>
      <c r="H9" s="65"/>
      <c r="I9" s="66"/>
      <c r="J9" s="66"/>
    </row>
    <row r="10" spans="7:8" ht="15">
      <c r="G10" s="49" t="s">
        <v>106</v>
      </c>
      <c r="H10" s="67"/>
    </row>
  </sheetData>
  <sheetProtection/>
  <mergeCells count="2">
    <mergeCell ref="C3:E3"/>
    <mergeCell ref="H3:J3"/>
  </mergeCells>
  <hyperlinks>
    <hyperlink ref="G10" location="ESTRUCTURA!C9" display="REGRESAR LISTA PERFIL DE PUESTOS"/>
  </hyperlinks>
  <printOptions horizontalCentered="1"/>
  <pageMargins left="0.19652777777777777" right="0.19652777777777777" top="0.3541666666666667" bottom="0.3541666666666667" header="0.5118055555555556" footer="0.5118055555555556"/>
  <pageSetup horizontalDpi="300" verticalDpi="3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B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1.25" customHeight="1">
      <c r="A5" s="35">
        <f>ESTRUCTURA!A16</f>
        <v>39.5</v>
      </c>
      <c r="B5" s="17" t="str">
        <f>ESTRUCTURA!B16</f>
        <v>Director de Area A</v>
      </c>
      <c r="C5" s="35" t="str">
        <f>ESTRUCTURA!D16</f>
        <v>José María</v>
      </c>
      <c r="D5" s="35" t="str">
        <f>ESTRUCTURA!E16</f>
        <v>Ortega</v>
      </c>
      <c r="E5" s="35" t="str">
        <f>ESTRUCTURA!F16</f>
        <v>Cazares</v>
      </c>
      <c r="F5" s="52" t="s">
        <v>127</v>
      </c>
      <c r="G5" s="62" t="s">
        <v>128</v>
      </c>
      <c r="H5" s="68" t="s">
        <v>129</v>
      </c>
      <c r="I5" s="69" t="s">
        <v>130</v>
      </c>
      <c r="J5" s="69" t="s">
        <v>131</v>
      </c>
    </row>
    <row r="6" spans="6:10" ht="30">
      <c r="F6" s="56"/>
      <c r="G6" s="63"/>
      <c r="H6" s="69" t="s">
        <v>132</v>
      </c>
      <c r="I6" s="69" t="s">
        <v>133</v>
      </c>
      <c r="J6" s="69" t="s">
        <v>134</v>
      </c>
    </row>
    <row r="7" spans="6:10" ht="30">
      <c r="F7" s="58"/>
      <c r="G7" s="59"/>
      <c r="H7" s="70" t="s">
        <v>135</v>
      </c>
      <c r="I7" s="69" t="s">
        <v>123</v>
      </c>
      <c r="J7" s="69" t="s">
        <v>136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F1">
      <selection activeCell="A3" sqref="A3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1.25" customHeight="1">
      <c r="A5" s="35">
        <f>ESTRUCTURA!A17</f>
        <v>29.5</v>
      </c>
      <c r="B5" s="17" t="str">
        <f>ESTRUCTURA!B17</f>
        <v>Subdirector de Area A</v>
      </c>
      <c r="C5" s="35" t="str">
        <f>ESTRUCTURA!D17</f>
        <v>Maricela</v>
      </c>
      <c r="D5" s="35" t="str">
        <f>ESTRUCTURA!E17</f>
        <v>Mendoza</v>
      </c>
      <c r="E5" s="35" t="str">
        <f>ESTRUCTURA!F17</f>
        <v>Montoya</v>
      </c>
      <c r="F5" s="52" t="s">
        <v>122</v>
      </c>
      <c r="G5" s="62" t="s">
        <v>137</v>
      </c>
      <c r="H5" s="19" t="s">
        <v>138</v>
      </c>
      <c r="I5" s="55" t="s">
        <v>130</v>
      </c>
      <c r="J5" s="20" t="s">
        <v>139</v>
      </c>
    </row>
    <row r="6" spans="6:10" ht="45">
      <c r="F6" s="56"/>
      <c r="G6" s="63"/>
      <c r="H6" s="71" t="s">
        <v>140</v>
      </c>
      <c r="I6" s="55" t="s">
        <v>141</v>
      </c>
      <c r="J6" s="20" t="s">
        <v>142</v>
      </c>
    </row>
    <row r="7" spans="6:10" ht="30">
      <c r="F7" s="58"/>
      <c r="G7" s="59"/>
      <c r="H7" s="20" t="s">
        <v>143</v>
      </c>
      <c r="I7" s="55" t="s">
        <v>123</v>
      </c>
      <c r="J7" s="20" t="s">
        <v>144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/>
  <pageMargins left="0.7083333333333334" right="0.7083333333333334" top="0.7479166666666667" bottom="0.7479166666666667" header="0.5118055555555556" footer="0.5118055555555556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B1">
      <selection activeCell="A1" sqref="A1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.75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1.25" customHeight="1">
      <c r="A5" s="35">
        <f>ESTRUCTURA!A18</f>
        <v>29.5</v>
      </c>
      <c r="B5" s="17" t="str">
        <f>ESTRUCTURA!B18</f>
        <v>Subdirector de Area A</v>
      </c>
      <c r="C5" s="35" t="str">
        <f>ESTRUCTURA!D18</f>
        <v>Adrían</v>
      </c>
      <c r="D5" s="35" t="str">
        <f>ESTRUCTURA!E18</f>
        <v>Román</v>
      </c>
      <c r="E5" s="35" t="str">
        <f>ESTRUCTURA!F18</f>
        <v>Salgado</v>
      </c>
      <c r="F5" s="52" t="s">
        <v>145</v>
      </c>
      <c r="G5" s="62" t="s">
        <v>146</v>
      </c>
      <c r="H5" s="19" t="s">
        <v>147</v>
      </c>
      <c r="I5" s="55" t="s">
        <v>148</v>
      </c>
      <c r="J5" s="55" t="s">
        <v>149</v>
      </c>
    </row>
    <row r="6" spans="6:10" ht="40.5" customHeight="1">
      <c r="F6" s="56"/>
      <c r="G6" s="63"/>
      <c r="H6" s="20" t="s">
        <v>150</v>
      </c>
      <c r="I6" s="55" t="s">
        <v>123</v>
      </c>
      <c r="J6" s="55" t="s">
        <v>151</v>
      </c>
    </row>
    <row r="7" spans="6:10" ht="40.5" customHeight="1">
      <c r="F7" s="58"/>
      <c r="G7" s="59"/>
      <c r="H7" s="20" t="s">
        <v>152</v>
      </c>
      <c r="I7" s="55" t="s">
        <v>153</v>
      </c>
      <c r="J7" s="55" t="s">
        <v>154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 horizontalCentered="1"/>
  <pageMargins left="0.19652777777777777" right="0.19652777777777777" top="0.7479166666666667" bottom="0.7479166666666667" header="0.5118055555555556" footer="0.5118055555555556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3:J9"/>
  <sheetViews>
    <sheetView zoomScale="90" zoomScaleNormal="90" zoomScalePageLayoutView="0" workbookViewId="0" topLeftCell="A1">
      <selection activeCell="G9" sqref="G9"/>
    </sheetView>
  </sheetViews>
  <sheetFormatPr defaultColWidth="11.421875" defaultRowHeight="15"/>
  <cols>
    <col min="1" max="1" width="11.28125" style="0" customWidth="1"/>
    <col min="2" max="2" width="41.140625" style="0" customWidth="1"/>
    <col min="3" max="5" width="17.7109375" style="0" customWidth="1"/>
    <col min="6" max="6" width="26.28125" style="0" customWidth="1"/>
    <col min="7" max="7" width="40.140625" style="0" customWidth="1"/>
    <col min="8" max="8" width="25.7109375" style="0" customWidth="1"/>
    <col min="9" max="10" width="31.57421875" style="0" customWidth="1"/>
  </cols>
  <sheetData>
    <row r="3" spans="1:10" ht="18" customHeight="1">
      <c r="A3" s="40"/>
      <c r="B3" s="41"/>
      <c r="C3" s="86" t="s">
        <v>1</v>
      </c>
      <c r="D3" s="86"/>
      <c r="E3" s="86"/>
      <c r="H3" s="86" t="s">
        <v>116</v>
      </c>
      <c r="I3" s="86"/>
      <c r="J3" s="86"/>
    </row>
    <row r="4" spans="1:10" ht="56.25">
      <c r="A4" s="10" t="s">
        <v>2</v>
      </c>
      <c r="B4" s="10" t="s">
        <v>87</v>
      </c>
      <c r="C4" s="10" t="s">
        <v>5</v>
      </c>
      <c r="D4" s="10" t="s">
        <v>6</v>
      </c>
      <c r="E4" s="10" t="s">
        <v>7</v>
      </c>
      <c r="F4" s="42" t="s">
        <v>117</v>
      </c>
      <c r="G4" s="42" t="s">
        <v>118</v>
      </c>
      <c r="H4" s="42" t="s">
        <v>119</v>
      </c>
      <c r="I4" s="10" t="s">
        <v>120</v>
      </c>
      <c r="J4" s="10" t="s">
        <v>121</v>
      </c>
    </row>
    <row r="5" spans="1:10" ht="40.5" customHeight="1">
      <c r="A5" s="35">
        <f>ESTRUCTURA!A19</f>
        <v>29.5</v>
      </c>
      <c r="B5" s="17" t="str">
        <f>ESTRUCTURA!B19</f>
        <v>Subdirector de Area A</v>
      </c>
      <c r="C5" s="35" t="str">
        <f>ESTRUCTURA!D19</f>
        <v>Gustavo Eduardo</v>
      </c>
      <c r="D5" s="35" t="str">
        <f>ESTRUCTURA!E19</f>
        <v>Suárez</v>
      </c>
      <c r="E5" s="35" t="str">
        <f>ESTRUCTURA!F19</f>
        <v>Ramírez</v>
      </c>
      <c r="F5" s="52" t="s">
        <v>122</v>
      </c>
      <c r="G5" s="62" t="s">
        <v>155</v>
      </c>
      <c r="H5" s="19" t="s">
        <v>156</v>
      </c>
      <c r="I5" s="20" t="s">
        <v>123</v>
      </c>
      <c r="J5" s="20" t="s">
        <v>157</v>
      </c>
    </row>
    <row r="6" spans="6:10" ht="40.5" customHeight="1">
      <c r="F6" s="56"/>
      <c r="G6" s="63"/>
      <c r="H6" s="69" t="s">
        <v>158</v>
      </c>
      <c r="I6" s="20" t="s">
        <v>159</v>
      </c>
      <c r="J6" s="20" t="s">
        <v>160</v>
      </c>
    </row>
    <row r="7" spans="6:10" ht="40.5" customHeight="1">
      <c r="F7" s="58"/>
      <c r="G7" s="59"/>
      <c r="H7" s="71" t="s">
        <v>161</v>
      </c>
      <c r="I7" s="20" t="s">
        <v>162</v>
      </c>
      <c r="J7" s="20" t="s">
        <v>163</v>
      </c>
    </row>
    <row r="9" ht="15">
      <c r="G9" s="61" t="s">
        <v>106</v>
      </c>
    </row>
  </sheetData>
  <sheetProtection/>
  <mergeCells count="2">
    <mergeCell ref="C3:E3"/>
    <mergeCell ref="H3:J3"/>
  </mergeCells>
  <hyperlinks>
    <hyperlink ref="G9" location="ESTRUCTURA!A1" display="REGRESAR LISTA PERFIL DE PUESTOS"/>
  </hyperlinks>
  <printOptions horizontalCentered="1"/>
  <pageMargins left="0.19652777777777777" right="0.19652777777777777" top="0.7479166666666667" bottom="0.7479166666666667" header="0.5118055555555556" footer="0.5118055555555556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CAPTRALIR000363</dc:creator>
  <cp:keywords/>
  <dc:description/>
  <cp:lastModifiedBy>RECHUM0213</cp:lastModifiedBy>
  <cp:lastPrinted>2015-10-22T16:03:12Z</cp:lastPrinted>
  <dcterms:created xsi:type="dcterms:W3CDTF">2015-01-12T17:35:08Z</dcterms:created>
  <dcterms:modified xsi:type="dcterms:W3CDTF">2016-04-20T15:28:51Z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