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5\PORTAL DE TRANSPARENCIA\PRIMER TRIMESTRE\CONTROL PRESUPUESTAL\121\XXXIII\A\"/>
    </mc:Choice>
  </mc:AlternateContent>
  <bookViews>
    <workbookView xWindow="0" yWindow="0" windowWidth="20730" windowHeight="11385"/>
  </bookViews>
  <sheets>
    <sheet name="Reporte de Formatos" sheetId="1" r:id="rId1"/>
  </sheets>
  <calcPr calcId="152511"/>
</workbook>
</file>

<file path=xl/calcChain.xml><?xml version="1.0" encoding="utf-8"?>
<calcChain xmlns="http://schemas.openxmlformats.org/spreadsheetml/2006/main">
  <c r="E105" i="1" l="1"/>
  <c r="E104" i="1"/>
  <c r="E103" i="1"/>
  <c r="E102" i="1"/>
  <c r="E101"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alcChain>
</file>

<file path=xl/sharedStrings.xml><?xml version="1.0" encoding="utf-8"?>
<sst xmlns="http://schemas.openxmlformats.org/spreadsheetml/2006/main" count="462" uniqueCount="142">
  <si>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</si>
  <si>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</si>
  <si>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</si>
  <si>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</si>
  <si>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</si>
  <si>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</si>
  <si>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</si>
  <si>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</si>
  <si>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</si>
  <si>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</si>
  <si>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</si>
  <si>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</si>
  <si>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</si>
  <si>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</si>
  <si>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</si>
  <si>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</si>
  <si>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</si>
  <si>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</si>
  <si>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</si>
  <si>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</si>
  <si>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</si>
  <si>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</si>
  <si>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</si>
  <si>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</si>
  <si>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</si>
  <si>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</si>
  <si>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</si>
  <si>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</si>
  <si>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</si>
  <si>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</si>
  <si>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</si>
  <si>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</si>
  <si>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</si>
  <si>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</si>
  <si>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</si>
  <si>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</si>
  <si>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</si>
  <si>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</si>
  <si>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</si>
  <si>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</si>
  <si>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</si>
  <si>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</si>
  <si>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</si>
  <si>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</si>
  <si>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</si>
  <si>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</si>
  <si>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</si>
  <si>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</si>
  <si>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</si>
  <si>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</si>
  <si>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</si>
  <si>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Utensilios para el servicio de alimentacion</t>
  </si>
  <si>
    <t>Sueldos base al personal permanente"</t>
  </si>
  <si>
    <t>Honorarios asimilables a salarios"</t>
  </si>
  <si>
    <t>Sueldos base al personal eventual"</t>
  </si>
  <si>
    <t>Retribuciones por servicios de carácter social"</t>
  </si>
  <si>
    <t>Prima quinquenal por años de servicios efectivos prestados"</t>
  </si>
  <si>
    <t>Prima de vacaciones"</t>
  </si>
  <si>
    <t>Gratificación de fin de año"</t>
  </si>
  <si>
    <t>Horas extraordinarias"</t>
  </si>
  <si>
    <t>Guardias"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</si>
  <si>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</si>
  <si>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</si>
  <si>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</si>
  <si>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</si>
  <si>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</si>
  <si>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Cuotas para el fondo de ahorro y fondo de trabajo"</t>
  </si>
  <si>
    <t>Vales"</t>
  </si>
  <si>
    <t>Apoyo económico por defunción de familiares directos"</t>
  </si>
  <si>
    <t>Asignaciones para requerimiento de cargos de servidores públicos de nivel técnico operativo, de confianza y personal de la rama médica"</t>
  </si>
  <si>
    <t>Asignaciones para prestaciones a personal sindicalizado y no sindicalizado"</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</si>
  <si>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</si>
  <si>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</si>
  <si>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</si>
  <si>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</si>
  <si>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</si>
  <si>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</si>
  <si>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Previsiones de carácter laboral, económica y de seguridad social"</t>
  </si>
  <si>
    <t>Premio de puntualidad"</t>
  </si>
  <si>
    <t>Premio de antigüedad"</t>
  </si>
  <si>
    <t>Premio de asistencia"</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</si>
  <si>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</si>
  <si>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</si>
  <si>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</si>
  <si>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</si>
  <si>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</si>
  <si>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Productos alimenticios y bebidas para personas</t>
  </si>
  <si>
    <t>Otros productos minerales no metálicos"</t>
  </si>
  <si>
    <t>Cemento y productos de concreto"</t>
  </si>
  <si>
    <t>Cal, yeso y productos de yeso"</t>
  </si>
  <si>
    <t>Madera y productos de madera"</t>
  </si>
  <si>
    <t>Material eléctrico y electrónico"</t>
  </si>
  <si>
    <t>Artículos metálicos para la construcción"</t>
  </si>
  <si>
    <t>Otros materiales y artículos de construcción y reparación"</t>
  </si>
  <si>
    <t>Medicinas y productos farmacéuticos"</t>
  </si>
  <si>
    <t>Materiales, accesorios y suministros médicos"</t>
  </si>
  <si>
    <t>Fibras sintéticas, hules, plásticos y derivados"</t>
  </si>
  <si>
    <t>Combustibles, lubricantes y aditivos"</t>
  </si>
  <si>
    <t>Vestuario y uniformes"</t>
  </si>
  <si>
    <t>Prendas de seguridad y protección personal"</t>
  </si>
  <si>
    <t>Herramientas menores"</t>
  </si>
  <si>
    <t>Refacciones y accesorios menores de edificios"</t>
  </si>
  <si>
    <t>Refacciones y accesorios menores de equipo de cómputo y tecnologías de la información"</t>
  </si>
  <si>
    <t>Refacciones y accesorios menores de equipo de transporte"</t>
  </si>
  <si>
    <t>Servicio de energía eléctrica"</t>
  </si>
  <si>
    <t>Agua potable"</t>
  </si>
  <si>
    <t>Telefonía tradicional"</t>
  </si>
  <si>
    <t>Servicios de acceso de Internet, redes y procesamiento de información"</t>
  </si>
  <si>
    <t>Servicios integrales y otros servicios"</t>
  </si>
  <si>
    <t>Servicios legales, de contabilidad, auditoría y relacionados"</t>
  </si>
  <si>
    <t>Servicios de consultoría administrativa, procesos, técnica y en tecnologías de la información"</t>
  </si>
  <si>
    <t>Servicios de capacitación"</t>
  </si>
  <si>
    <t>Servicios de apoyo administrativo y fotocopiado"</t>
  </si>
  <si>
    <t>Servicios de impresión"</t>
  </si>
  <si>
    <t>Servicios de vigilancia"</t>
  </si>
  <si>
    <t>Servicios profesionales, científicos, técnicos integrales y otros</t>
  </si>
  <si>
    <t>Seguro de bienes patrimoniales"</t>
  </si>
  <si>
    <t>Conservación y mantenimiento menor de inmuebles"</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</si>
  <si>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</si>
  <si>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</si>
  <si>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</si>
  <si>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</si>
  <si>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terrestres al interior de la Ciudad de México"</t>
  </si>
  <si>
    <t>Gastos de orden social"</t>
  </si>
  <si>
    <t>Impuestos y derechos"</t>
  </si>
  <si>
    <t>Otros gastos por responsabilidades"</t>
  </si>
  <si>
    <t>Impuesto sobre nóminas"</t>
  </si>
  <si>
    <t>Otros impuestos derivados de una relación laboral"</t>
  </si>
  <si>
    <t>Subrogaciones"</t>
  </si>
  <si>
    <t>Pensiones"</t>
  </si>
  <si>
    <t>Jubilaciones"</t>
  </si>
  <si>
    <t>Otras pensiones y jubilaciones"</t>
  </si>
  <si>
    <t>Concesión de préstamos al sector privado"</t>
  </si>
  <si>
    <t>Al cierre del periodo que se reporta los recursos de origen no se han visto modificados.</t>
  </si>
  <si>
    <t>Dirección de Administración y Finanzas</t>
  </si>
  <si>
    <t>Materiales complementarios"</t>
  </si>
  <si>
    <t>Servicios funerarios y de cementerio a los familiares de los civiles y pensionistas directos"</t>
  </si>
  <si>
    <t>Erogaciones derivadas de ingresos por cuenta de terceros"</t>
  </si>
  <si>
    <t>Servicios integrales de traslado y viáticos.</t>
  </si>
  <si>
    <t>Contingencias socioeconómicas.</t>
  </si>
  <si>
    <t>Arrendamiento de equipo de transporte para la ejecución de programas de seguridad pública y atención de desastres naturales.</t>
  </si>
  <si>
    <t>http://data.captralir.cdmx.gob.mx/transparencia/121_XXXIII/FLUJO_EFECTIVO_MARZO_2025.pdf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</si>
</sst>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0.00_ ;[Red]\-#,##0.00\ "/>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5"/>
      <color indexed="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9C5700"/>
      <name val="Calibri"/>
      <family val="2"/>
      <scheme val="minor"/>
    </font>
    <font>
      <sz val="11"/>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s>
  <cellStyleXfs count="69">
    <xf numFmtId="0" fontId="0" fillId="0" borderId="0"/>
    <xf numFmtId="0" fontId="7" fillId="0" borderId="0" applyNumberForma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6" fillId="7" borderId="5" applyNumberFormat="0" applyAlignment="0" applyProtection="0"/>
    <xf numFmtId="0" fontId="17" fillId="8" borderId="6" applyNumberFormat="0" applyAlignment="0" applyProtection="0"/>
    <xf numFmtId="0" fontId="18" fillId="8" borderId="5" applyNumberFormat="0" applyAlignment="0" applyProtection="0"/>
    <xf numFmtId="0" fontId="19" fillId="0" borderId="7" applyNumberFormat="0" applyFill="0" applyAlignment="0" applyProtection="0"/>
    <xf numFmtId="0" fontId="20" fillId="9"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6" fillId="6" borderId="0" applyNumberFormat="0" applyBorder="0" applyAlignment="0" applyProtection="0"/>
    <xf numFmtId="0" fontId="25" fillId="0" borderId="0"/>
    <xf numFmtId="0" fontId="1" fillId="10" borderId="9"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0" fontId="15" fillId="6"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43" fontId="1" fillId="0" borderId="0" applyFon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43" fontId="1" fillId="0" borderId="0" applyFont="0" applyFill="0" applyBorder="0" applyAlignment="0" applyProtection="0"/>
  </cellStyleXfs>
  <cellXfs count="22">
    <xf numFmtId="0" fontId="0" fillId="0" borderId="0" xfId="0"/>
    <xf numFmtId="0" fontId="5" fillId="3" borderId="1" xfId="0" applyFont="1" applyFill="1" applyBorder="1" applyAlignment="1">
      <alignment horizontal="center" wrapText="1"/>
    </xf>
    <xf numFmtId="14" fontId="0" fillId="0" borderId="0" xfId="0" applyNumberFormat="1"/>
    <xf numFmtId="0" fontId="8" fillId="0" borderId="0" xfId="0" applyFont="1" applyAlignment="1">
      <alignment wrapText="1"/>
    </xf>
    <xf numFmtId="0" fontId="8" fillId="0" borderId="0" xfId="0" applyFont="1" applyAlignment="1">
      <alignment wrapText="1"/>
    </xf>
    <xf numFmtId="14" fontId="0" fillId="0" borderId="0" xfId="0" applyNumberFormat="1"/>
    <xf numFmtId="0" fontId="7" fillId="0" borderId="0" xfId="1" applyFill="1" applyAlignment="1">
      <alignment horizontal="left" vertical="center"/>
    </xf>
    <xf numFmtId="0" fontId="0" fillId="0" borderId="0" xfId="0"/>
    <xf numFmtId="0" fontId="0" fillId="0" borderId="0" xfId="0"/>
    <xf numFmtId="0" fontId="4" fillId="2" borderId="1" xfId="0" applyFont="1" applyFill="1" applyBorder="1" applyAlignment="1">
      <alignment horizontal="center"/>
    </xf>
    <xf numFmtId="0" fontId="0" fillId="0" borderId="0" xfId="0"/>
    <xf numFmtId="0" fontId="5" fillId="3" borderId="1" xfId="0" applyFont="1" applyFill="1" applyBorder="1"/>
    <xf numFmtId="0" fontId="5" fillId="3" borderId="11" xfId="0" applyFont="1"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wrapText="1"/>
    </xf>
    <xf numFmtId="164" fontId="0" fillId="0" borderId="0" xfId="4" applyNumberFormat="1" applyFont="1" applyFill="1" applyBorder="1" applyAlignment="1">
      <alignment horizontal="right"/>
    </xf>
    <xf numFmtId="164" fontId="1" fillId="0" borderId="0" xfId="46" applyNumberFormat="1" applyFont="1" applyFill="1" applyBorder="1" applyAlignment="1">
      <alignment horizontal="right"/>
    </xf>
    <xf numFmtId="0" fontId="0" fillId="0" borderId="0" xfId="0" applyBorder="1" applyAlignment="1">
      <alignment horizontal="center" vertical="center"/>
    </xf>
    <xf numFmtId="164" fontId="27" fillId="0" borderId="0" xfId="46" applyNumberFormat="1" applyFont="1" applyFill="1" applyBorder="1" applyAlignment="1">
      <alignment horizontal="right"/>
    </xf>
    <xf numFmtId="164" fontId="1" fillId="0" borderId="0" xfId="39" applyNumberFormat="1" applyBorder="1" applyAlignment="1">
      <alignment horizontal="right" vertical="top"/>
    </xf>
    <xf numFmtId="164" fontId="25" fillId="0" borderId="0" xfId="63" applyNumberFormat="1" applyFont="1" applyFill="1" applyBorder="1" applyAlignment="1">
      <alignment horizontal="right" vertical="center"/>
    </xf>
    <xf numFmtId="0" fontId="0" fillId="0" borderId="0" xfId="0" applyFill="1" applyBorder="1" applyAlignment="1">
      <alignment horizontal="center"/>
    </xf>
  </cellXfs>
  <cellStyles count="69">
    <cellStyle name="20% - Énfasis1" xfId="22" builtinId="30" customBuiltin="1"/>
    <cellStyle name="20% - Énfasis2" xfId="25" builtinId="34" customBuiltin="1"/>
    <cellStyle name="20% - Énfasis3" xfId="28" builtinId="38" customBuiltin="1"/>
    <cellStyle name="20% - Énfasis4" xfId="31" builtinId="42" customBuiltin="1"/>
    <cellStyle name="20% - Énfasis5" xfId="34" builtinId="46" customBuiltin="1"/>
    <cellStyle name="20% - Énfasis6" xfId="37" builtinId="50" customBuiltin="1"/>
    <cellStyle name="40% - Énfasis1" xfId="23" builtinId="31" customBuiltin="1"/>
    <cellStyle name="40% - Énfasis2" xfId="26" builtinId="35" customBuiltin="1"/>
    <cellStyle name="40% - Énfasis3" xfId="29" builtinId="39" customBuiltin="1"/>
    <cellStyle name="40% - Énfasis4" xfId="32" builtinId="43" customBuiltin="1"/>
    <cellStyle name="40% - Énfasis5" xfId="35" builtinId="47" customBuiltin="1"/>
    <cellStyle name="40% - Énfasis6" xfId="38" builtinId="51" customBuiltin="1"/>
    <cellStyle name="60% - Énfasis1 2" xfId="54"/>
    <cellStyle name="60% - Énfasis1 3" xfId="40"/>
    <cellStyle name="60% - Énfasis2 2" xfId="55"/>
    <cellStyle name="60% - Énfasis2 3" xfId="41"/>
    <cellStyle name="60% - Énfasis3 2" xfId="56"/>
    <cellStyle name="60% - Énfasis3 3" xfId="42"/>
    <cellStyle name="60% - Énfasis4 2" xfId="57"/>
    <cellStyle name="60% - Énfasis4 3" xfId="43"/>
    <cellStyle name="60% - Énfasis5 2" xfId="58"/>
    <cellStyle name="60% - Énfasis5 3" xfId="44"/>
    <cellStyle name="60% - Énfasis6 2" xfId="59"/>
    <cellStyle name="60% - Énfasis6 3" xfId="45"/>
    <cellStyle name="Buena" xfId="11" builtinId="26" customBuiltin="1"/>
    <cellStyle name="Cálculo" xfId="15" builtinId="22" customBuiltin="1"/>
    <cellStyle name="Celda de comprobación" xfId="17" builtinId="23" customBuiltin="1"/>
    <cellStyle name="Celda vinculada" xfId="16" builtinId="24" customBuiltin="1"/>
    <cellStyle name="Encabezado 1" xfId="7" builtinId="16" customBuiltin="1"/>
    <cellStyle name="Encabezado 4" xfId="10" builtinId="19" customBuiltin="1"/>
    <cellStyle name="Énfasis1" xfId="21" builtinId="29" customBuiltin="1"/>
    <cellStyle name="Énfasis2" xfId="24" builtinId="33" customBuiltin="1"/>
    <cellStyle name="Énfasis3" xfId="27" builtinId="37" customBuiltin="1"/>
    <cellStyle name="Énfasis4" xfId="30" builtinId="41" customBuiltin="1"/>
    <cellStyle name="Énfasis5" xfId="33" builtinId="45" customBuiltin="1"/>
    <cellStyle name="Énfasis6" xfId="36" builtinId="49" customBuiltin="1"/>
    <cellStyle name="Entrada" xfId="13" builtinId="20" customBuiltin="1"/>
    <cellStyle name="Hipervínculo" xfId="1" builtinId="8"/>
    <cellStyle name="Incorrecto" xfId="12" builtinId="27" customBuiltin="1"/>
    <cellStyle name="Millares" xfId="4" builtinId="3"/>
    <cellStyle name="Millares 10" xfId="46"/>
    <cellStyle name="Millares 2" xfId="2"/>
    <cellStyle name="Millares 2 2" xfId="52"/>
    <cellStyle name="Millares 3" xfId="60"/>
    <cellStyle name="Millares 4" xfId="62"/>
    <cellStyle name="Millares 5" xfId="5"/>
    <cellStyle name="Millares 5 2" xfId="63"/>
    <cellStyle name="Millares 6" xfId="64"/>
    <cellStyle name="Millares 7" xfId="65"/>
    <cellStyle name="Millares 8" xfId="66"/>
    <cellStyle name="Millares 9" xfId="3"/>
    <cellStyle name="Millares 9 2" xfId="68"/>
    <cellStyle name="Moneda 2" xfId="47"/>
    <cellStyle name="Neutral 2" xfId="53"/>
    <cellStyle name="Neutral 3" xfId="48"/>
    <cellStyle name="Normal" xfId="0" builtinId="0"/>
    <cellStyle name="Normal 2" xfId="61"/>
    <cellStyle name="Normal 3" xfId="49"/>
    <cellStyle name="Normal 4" xfId="67"/>
    <cellStyle name="Normal 5" xfId="39"/>
    <cellStyle name="Notas 2" xfId="50"/>
    <cellStyle name="Porcentaje 2" xfId="51"/>
    <cellStyle name="Salida" xfId="14" builtinId="21" customBuiltin="1"/>
    <cellStyle name="Texto de advertencia" xfId="18" builtinId="11" customBuiltin="1"/>
    <cellStyle name="Texto explicativo" xfId="19" builtinId="53" customBuiltin="1"/>
    <cellStyle name="Título" xfId="6" builtinId="15" customBuiltin="1"/>
    <cellStyle name="Título 2" xfId="8" builtinId="17" customBuiltin="1"/>
    <cellStyle name="Título 3" xfId="9" builtinId="18" customBuiltin="1"/>
    <cellStyle name="Total" xfId="2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ata.captralir.cdmx.gob.mx/transparencia/121_XXXIII/FLUJO_EFECTIVO_MARZO_2025.pdf" TargetMode="External"/><Relationship Id="rId1" Type="http://schemas.openxmlformats.org/officeDocument/2006/relationships/hyperlink" Target="http://data.captralir.cdmx.gob.mx/transparencia/121_XXXIII/FLUJO_EFECTIVO_MARZO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8"/>
  <sheetViews>
    <sheetView tabSelected="1" topLeftCell="A7" workbookViewId="0">
      <pane ySplit="1" topLeftCell="A8" activePane="bottomLeft" state="frozen"/>
      <selection activeCell="A7" sqref="A7"/>
      <selection pane="bottomLeft" activeCell="O79" sqref="O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83.140625" bestFit="1" customWidth="1"/>
    <col min="16" max="16" width="73.140625" bestFit="1" customWidth="1"/>
    <col min="17" max="17" width="20.140625" bestFit="1" customWidth="1"/>
    <col min="18" max="18" width="8" bestFit="1" customWidth="1"/>
  </cols>
  <sheetData>
    <row r="1" spans="1:18" hidden="1" x14ac:dyDescent="0.25">
      <c r="A1" t="s">
        <v>0</v>
      </c>
    </row>
    <row r="2" spans="1:18" hidden="1" x14ac:dyDescent="0.25">
      <c r="A2" s="9" t="s">
        <v>1</v>
      </c>
      <c r="B2" s="10"/>
      <c r="C2" s="10"/>
      <c r="D2" s="9" t="s">
        <v>2</v>
      </c>
      <c r="E2" s="10"/>
      <c r="F2" s="10"/>
      <c r="G2" s="9" t="s">
        <v>3</v>
      </c>
      <c r="H2" s="10"/>
      <c r="I2" s="10"/>
    </row>
    <row r="3" spans="1:18" hidden="1"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idden="1" x14ac:dyDescent="0.25">
      <c r="A6" s="9" t="s">
        <v>32</v>
      </c>
      <c r="B6" s="10"/>
      <c r="C6" s="10"/>
      <c r="D6" s="10"/>
      <c r="E6" s="10"/>
      <c r="F6" s="10"/>
      <c r="G6" s="10"/>
      <c r="H6" s="10"/>
      <c r="I6" s="10"/>
      <c r="J6" s="10"/>
      <c r="K6" s="10"/>
      <c r="L6" s="10"/>
      <c r="M6" s="10"/>
      <c r="N6" s="10"/>
      <c r="O6" s="10"/>
      <c r="P6" s="10"/>
      <c r="Q6" s="10"/>
      <c r="R6" s="10"/>
    </row>
    <row r="7" spans="1:18" ht="26.25" x14ac:dyDescent="0.25">
      <c r="A7" s="1" t="s">
        <v>33</v>
      </c>
      <c r="B7" s="1" t="s">
        <v>34</v>
      </c>
      <c r="C7" s="1" t="s">
        <v>35</v>
      </c>
      <c r="D7" s="12" t="s">
        <v>36</v>
      </c>
      <c r="E7" s="12" t="s">
        <v>37</v>
      </c>
      <c r="F7" s="12" t="s">
        <v>38</v>
      </c>
      <c r="G7" s="12" t="s">
        <v>39</v>
      </c>
      <c r="H7" s="12" t="s">
        <v>40</v>
      </c>
      <c r="I7" s="12" t="s">
        <v>41</v>
      </c>
      <c r="J7" s="12" t="s">
        <v>42</v>
      </c>
      <c r="K7" s="12" t="s">
        <v>43</v>
      </c>
      <c r="L7" s="12" t="s">
        <v>44</v>
      </c>
      <c r="M7" s="12" t="s">
        <v>45</v>
      </c>
      <c r="N7" s="1" t="s">
        <v>46</v>
      </c>
      <c r="O7" s="1" t="s">
        <v>47</v>
      </c>
      <c r="P7" s="1" t="s">
        <v>48</v>
      </c>
      <c r="Q7" s="1" t="s">
        <v>49</v>
      </c>
      <c r="R7" s="1" t="s">
        <v>50</v>
      </c>
    </row>
    <row r="8" spans="1:18" ht="30" x14ac:dyDescent="0.25">
      <c r="A8">
        <v>2025</v>
      </c>
      <c r="B8" s="2">
        <v>45658</v>
      </c>
      <c r="C8" s="2">
        <v>45747</v>
      </c>
      <c r="D8" s="13">
        <v>11311100</v>
      </c>
      <c r="E8" s="13">
        <f t="shared" ref="E8:E42" si="0">MID(D8,1,2)*100</f>
        <v>1100</v>
      </c>
      <c r="F8" s="13">
        <v>1131</v>
      </c>
      <c r="G8" s="14" t="s">
        <v>52</v>
      </c>
      <c r="H8" s="15">
        <v>18167623</v>
      </c>
      <c r="I8" s="16">
        <v>18167623</v>
      </c>
      <c r="J8" s="16">
        <v>3968292.12</v>
      </c>
      <c r="K8" s="16">
        <v>3968292.12</v>
      </c>
      <c r="L8" s="16">
        <v>3968292.12</v>
      </c>
      <c r="M8" s="16">
        <v>3968292.12</v>
      </c>
      <c r="N8" s="3" t="s">
        <v>133</v>
      </c>
      <c r="O8" s="6" t="s">
        <v>141</v>
      </c>
      <c r="P8" s="4" t="s">
        <v>134</v>
      </c>
      <c r="Q8" s="2">
        <v>45759</v>
      </c>
    </row>
    <row r="9" spans="1:18" ht="30" x14ac:dyDescent="0.25">
      <c r="A9" s="8">
        <v>2025</v>
      </c>
      <c r="B9" s="5">
        <v>45658</v>
      </c>
      <c r="C9" s="5">
        <v>45747</v>
      </c>
      <c r="D9" s="13">
        <v>12111100</v>
      </c>
      <c r="E9" s="13">
        <f t="shared" si="0"/>
        <v>1200</v>
      </c>
      <c r="F9" s="13">
        <v>1211</v>
      </c>
      <c r="G9" s="14" t="s">
        <v>53</v>
      </c>
      <c r="H9" s="15">
        <v>2186104</v>
      </c>
      <c r="I9" s="16">
        <v>2186104</v>
      </c>
      <c r="J9" s="16">
        <v>2177253</v>
      </c>
      <c r="K9" s="16">
        <v>207617</v>
      </c>
      <c r="L9" s="16">
        <v>207617</v>
      </c>
      <c r="M9" s="16">
        <v>207617</v>
      </c>
      <c r="N9" s="3" t="s">
        <v>133</v>
      </c>
      <c r="O9" s="6" t="s">
        <v>141</v>
      </c>
      <c r="P9" s="4" t="s">
        <v>134</v>
      </c>
      <c r="Q9" s="5">
        <v>45759</v>
      </c>
    </row>
    <row r="10" spans="1:18" ht="30" x14ac:dyDescent="0.25">
      <c r="A10" s="8">
        <v>2025</v>
      </c>
      <c r="B10" s="5">
        <v>45658</v>
      </c>
      <c r="C10" s="5">
        <v>45747</v>
      </c>
      <c r="D10" s="13">
        <v>12211108</v>
      </c>
      <c r="E10" s="13">
        <f t="shared" si="0"/>
        <v>1200</v>
      </c>
      <c r="F10" s="13">
        <v>1221</v>
      </c>
      <c r="G10" s="14" t="s">
        <v>54</v>
      </c>
      <c r="H10" s="15">
        <v>4737529</v>
      </c>
      <c r="I10" s="16">
        <v>4737529</v>
      </c>
      <c r="J10" s="16">
        <v>841518</v>
      </c>
      <c r="K10" s="16">
        <v>841518</v>
      </c>
      <c r="L10" s="16">
        <v>841518</v>
      </c>
      <c r="M10" s="16">
        <v>841518</v>
      </c>
      <c r="N10" s="3" t="s">
        <v>133</v>
      </c>
      <c r="O10" s="6" t="s">
        <v>141</v>
      </c>
      <c r="P10" s="4" t="s">
        <v>134</v>
      </c>
      <c r="Q10" s="5">
        <v>45759</v>
      </c>
    </row>
    <row r="11" spans="1:18" ht="30" x14ac:dyDescent="0.25">
      <c r="A11" s="8">
        <v>2025</v>
      </c>
      <c r="B11" s="5">
        <v>45658</v>
      </c>
      <c r="C11" s="5">
        <v>45747</v>
      </c>
      <c r="D11" s="13">
        <v>12311100</v>
      </c>
      <c r="E11" s="13">
        <f t="shared" si="0"/>
        <v>1200</v>
      </c>
      <c r="F11" s="13">
        <v>1231</v>
      </c>
      <c r="G11" s="14" t="s">
        <v>55</v>
      </c>
      <c r="H11" s="15">
        <v>417382</v>
      </c>
      <c r="I11" s="16">
        <v>417382</v>
      </c>
      <c r="J11" s="16">
        <v>0</v>
      </c>
      <c r="K11" s="16">
        <v>0</v>
      </c>
      <c r="L11" s="16">
        <v>0</v>
      </c>
      <c r="M11" s="16">
        <v>0</v>
      </c>
      <c r="N11" s="3" t="s">
        <v>133</v>
      </c>
      <c r="O11" s="6" t="s">
        <v>141</v>
      </c>
      <c r="P11" s="4" t="s">
        <v>134</v>
      </c>
      <c r="Q11" s="5">
        <v>45759</v>
      </c>
    </row>
    <row r="12" spans="1:18" ht="30" x14ac:dyDescent="0.25">
      <c r="A12" s="8">
        <v>2025</v>
      </c>
      <c r="B12" s="5">
        <v>45658</v>
      </c>
      <c r="C12" s="5">
        <v>45747</v>
      </c>
      <c r="D12" s="13">
        <v>13111100</v>
      </c>
      <c r="E12" s="13">
        <f t="shared" si="0"/>
        <v>1300</v>
      </c>
      <c r="F12" s="13">
        <v>1311</v>
      </c>
      <c r="G12" s="14" t="s">
        <v>56</v>
      </c>
      <c r="H12" s="15">
        <v>438130</v>
      </c>
      <c r="I12" s="16">
        <v>438130</v>
      </c>
      <c r="J12" s="16">
        <v>13425.5</v>
      </c>
      <c r="K12" s="16">
        <v>13425.5</v>
      </c>
      <c r="L12" s="16">
        <v>13425.5</v>
      </c>
      <c r="M12" s="16">
        <v>13425.5</v>
      </c>
      <c r="N12" s="3" t="s">
        <v>133</v>
      </c>
      <c r="O12" s="6" t="s">
        <v>141</v>
      </c>
      <c r="P12" s="4" t="s">
        <v>134</v>
      </c>
      <c r="Q12" s="5">
        <v>45759</v>
      </c>
    </row>
    <row r="13" spans="1:18" ht="30" x14ac:dyDescent="0.25">
      <c r="A13" s="8">
        <v>2025</v>
      </c>
      <c r="B13" s="5">
        <v>45658</v>
      </c>
      <c r="C13" s="5">
        <v>45747</v>
      </c>
      <c r="D13" s="13">
        <v>13211100</v>
      </c>
      <c r="E13" s="13">
        <f t="shared" si="0"/>
        <v>1300</v>
      </c>
      <c r="F13" s="13">
        <v>1321</v>
      </c>
      <c r="G13" s="14" t="s">
        <v>57</v>
      </c>
      <c r="H13" s="15">
        <v>838569</v>
      </c>
      <c r="I13" s="16">
        <v>838569</v>
      </c>
      <c r="J13" s="16">
        <v>0</v>
      </c>
      <c r="K13" s="16">
        <v>0</v>
      </c>
      <c r="L13" s="16">
        <v>0</v>
      </c>
      <c r="M13" s="16">
        <v>0</v>
      </c>
      <c r="N13" s="3" t="s">
        <v>133</v>
      </c>
      <c r="O13" s="6" t="s">
        <v>141</v>
      </c>
      <c r="P13" s="4" t="s">
        <v>134</v>
      </c>
      <c r="Q13" s="5">
        <v>45759</v>
      </c>
    </row>
    <row r="14" spans="1:18" ht="30" x14ac:dyDescent="0.25">
      <c r="A14" s="8">
        <v>2025</v>
      </c>
      <c r="B14" s="5">
        <v>45658</v>
      </c>
      <c r="C14" s="5">
        <v>45747</v>
      </c>
      <c r="D14" s="13">
        <v>13231100</v>
      </c>
      <c r="E14" s="13">
        <f t="shared" si="0"/>
        <v>1300</v>
      </c>
      <c r="F14" s="13">
        <v>1323</v>
      </c>
      <c r="G14" s="14" t="s">
        <v>58</v>
      </c>
      <c r="H14" s="15">
        <v>410617</v>
      </c>
      <c r="I14" s="16">
        <v>410617</v>
      </c>
      <c r="J14" s="16">
        <v>0</v>
      </c>
      <c r="K14" s="16">
        <v>0</v>
      </c>
      <c r="L14" s="16">
        <v>0</v>
      </c>
      <c r="M14" s="16">
        <v>0</v>
      </c>
      <c r="N14" s="3" t="s">
        <v>133</v>
      </c>
      <c r="O14" s="6" t="s">
        <v>141</v>
      </c>
      <c r="P14" s="4" t="s">
        <v>134</v>
      </c>
      <c r="Q14" s="5">
        <v>45759</v>
      </c>
    </row>
    <row r="15" spans="1:18" ht="30" x14ac:dyDescent="0.25">
      <c r="A15" s="8">
        <v>2025</v>
      </c>
      <c r="B15" s="5">
        <v>45658</v>
      </c>
      <c r="C15" s="5">
        <v>45747</v>
      </c>
      <c r="D15" s="13">
        <v>13231108</v>
      </c>
      <c r="E15" s="13">
        <f t="shared" si="0"/>
        <v>1300</v>
      </c>
      <c r="F15" s="13">
        <v>1323</v>
      </c>
      <c r="G15" s="14" t="s">
        <v>58</v>
      </c>
      <c r="H15" s="15">
        <v>838346</v>
      </c>
      <c r="I15" s="16">
        <v>838346</v>
      </c>
      <c r="J15" s="16">
        <v>0</v>
      </c>
      <c r="K15" s="16">
        <v>0</v>
      </c>
      <c r="L15" s="16">
        <v>0</v>
      </c>
      <c r="M15" s="16">
        <v>0</v>
      </c>
      <c r="N15" s="3" t="s">
        <v>133</v>
      </c>
      <c r="O15" s="6" t="s">
        <v>141</v>
      </c>
      <c r="P15" s="4" t="s">
        <v>134</v>
      </c>
      <c r="Q15" s="5">
        <v>45759</v>
      </c>
    </row>
    <row r="16" spans="1:18" ht="30" x14ac:dyDescent="0.25">
      <c r="A16" s="8">
        <v>2025</v>
      </c>
      <c r="B16" s="5">
        <v>45658</v>
      </c>
      <c r="C16" s="5">
        <v>45747</v>
      </c>
      <c r="D16" s="13">
        <v>13311100</v>
      </c>
      <c r="E16" s="13">
        <f t="shared" si="0"/>
        <v>1300</v>
      </c>
      <c r="F16" s="13">
        <v>1331</v>
      </c>
      <c r="G16" s="14" t="s">
        <v>59</v>
      </c>
      <c r="H16" s="15">
        <v>858867</v>
      </c>
      <c r="I16" s="16">
        <v>858867</v>
      </c>
      <c r="J16" s="16">
        <v>60063.28</v>
      </c>
      <c r="K16" s="16">
        <v>60063.28</v>
      </c>
      <c r="L16" s="16">
        <v>60063.28</v>
      </c>
      <c r="M16" s="16">
        <v>60063.28</v>
      </c>
      <c r="N16" s="3" t="s">
        <v>133</v>
      </c>
      <c r="O16" s="6" t="s">
        <v>141</v>
      </c>
      <c r="P16" s="4" t="s">
        <v>134</v>
      </c>
      <c r="Q16" s="5">
        <v>45759</v>
      </c>
    </row>
    <row r="17" spans="1:17" ht="30" x14ac:dyDescent="0.25">
      <c r="A17" s="8">
        <v>2025</v>
      </c>
      <c r="B17" s="5">
        <v>45658</v>
      </c>
      <c r="C17" s="5">
        <v>45747</v>
      </c>
      <c r="D17" s="13">
        <v>13321100</v>
      </c>
      <c r="E17" s="13">
        <f t="shared" si="0"/>
        <v>1300</v>
      </c>
      <c r="F17" s="13">
        <v>1332</v>
      </c>
      <c r="G17" s="14" t="s">
        <v>60</v>
      </c>
      <c r="H17" s="15">
        <v>3059</v>
      </c>
      <c r="I17" s="16">
        <v>3059</v>
      </c>
      <c r="J17" s="16">
        <v>0</v>
      </c>
      <c r="K17" s="16">
        <v>0</v>
      </c>
      <c r="L17" s="16">
        <v>0</v>
      </c>
      <c r="M17" s="16">
        <v>0</v>
      </c>
      <c r="N17" s="3" t="s">
        <v>133</v>
      </c>
      <c r="O17" s="6" t="s">
        <v>141</v>
      </c>
      <c r="P17" s="4" t="s">
        <v>134</v>
      </c>
      <c r="Q17" s="5">
        <v>45759</v>
      </c>
    </row>
    <row r="18" spans="1:17" ht="30" x14ac:dyDescent="0.25">
      <c r="A18" s="8">
        <v>2025</v>
      </c>
      <c r="B18" s="5">
        <v>45658</v>
      </c>
      <c r="C18" s="5">
        <v>45747</v>
      </c>
      <c r="D18" s="13">
        <v>14111201</v>
      </c>
      <c r="E18" s="13">
        <f t="shared" si="0"/>
        <v>1400</v>
      </c>
      <c r="F18" s="13">
        <v>1411</v>
      </c>
      <c r="G18" s="14" t="s">
        <v>61</v>
      </c>
      <c r="H18" s="15">
        <v>1365335</v>
      </c>
      <c r="I18" s="16">
        <v>1365335</v>
      </c>
      <c r="J18" s="16">
        <v>235539.49</v>
      </c>
      <c r="K18" s="16">
        <v>235539.49</v>
      </c>
      <c r="L18" s="16">
        <v>235539.49</v>
      </c>
      <c r="M18" s="16">
        <v>235539.49</v>
      </c>
      <c r="N18" s="3" t="s">
        <v>133</v>
      </c>
      <c r="O18" s="6" t="s">
        <v>141</v>
      </c>
      <c r="P18" s="4" t="s">
        <v>134</v>
      </c>
      <c r="Q18" s="5">
        <v>45759</v>
      </c>
    </row>
    <row r="19" spans="1:17" ht="30" x14ac:dyDescent="0.25">
      <c r="A19" s="8">
        <v>2025</v>
      </c>
      <c r="B19" s="5">
        <v>45658</v>
      </c>
      <c r="C19" s="5">
        <v>45747</v>
      </c>
      <c r="D19" s="13">
        <v>14111203</v>
      </c>
      <c r="E19" s="13">
        <f t="shared" si="0"/>
        <v>1400</v>
      </c>
      <c r="F19" s="13">
        <v>1411</v>
      </c>
      <c r="G19" s="14" t="s">
        <v>61</v>
      </c>
      <c r="H19" s="15">
        <v>1541750</v>
      </c>
      <c r="I19" s="16">
        <v>1541750</v>
      </c>
      <c r="J19" s="16">
        <v>302747.41000000003</v>
      </c>
      <c r="K19" s="16">
        <v>302747.40999999997</v>
      </c>
      <c r="L19" s="16">
        <v>302747.40999999997</v>
      </c>
      <c r="M19" s="16">
        <v>302747.40999999997</v>
      </c>
      <c r="N19" s="3" t="s">
        <v>133</v>
      </c>
      <c r="O19" s="6" t="s">
        <v>141</v>
      </c>
      <c r="P19" s="4" t="s">
        <v>134</v>
      </c>
      <c r="Q19" s="5">
        <v>45759</v>
      </c>
    </row>
    <row r="20" spans="1:17" ht="30" x14ac:dyDescent="0.25">
      <c r="A20" s="8">
        <v>2025</v>
      </c>
      <c r="B20" s="5">
        <v>45658</v>
      </c>
      <c r="C20" s="5">
        <v>45747</v>
      </c>
      <c r="D20" s="13">
        <v>14111208</v>
      </c>
      <c r="E20" s="13">
        <f t="shared" si="0"/>
        <v>1400</v>
      </c>
      <c r="F20" s="13">
        <v>1411</v>
      </c>
      <c r="G20" s="14" t="s">
        <v>61</v>
      </c>
      <c r="H20" s="15">
        <v>760551</v>
      </c>
      <c r="I20" s="16">
        <v>760551</v>
      </c>
      <c r="J20" s="16">
        <v>760551</v>
      </c>
      <c r="K20" s="16">
        <v>68080.44</v>
      </c>
      <c r="L20" s="16">
        <v>68080.44</v>
      </c>
      <c r="M20" s="16">
        <v>68080.44</v>
      </c>
      <c r="N20" s="3" t="s">
        <v>133</v>
      </c>
      <c r="O20" s="6" t="s">
        <v>141</v>
      </c>
      <c r="P20" s="4" t="s">
        <v>134</v>
      </c>
      <c r="Q20" s="5">
        <v>45759</v>
      </c>
    </row>
    <row r="21" spans="1:17" ht="30" x14ac:dyDescent="0.25">
      <c r="A21" s="8">
        <v>2025</v>
      </c>
      <c r="B21" s="5">
        <v>45658</v>
      </c>
      <c r="C21" s="5">
        <v>45747</v>
      </c>
      <c r="D21" s="13">
        <v>14211203</v>
      </c>
      <c r="E21" s="13">
        <f t="shared" si="0"/>
        <v>1400</v>
      </c>
      <c r="F21" s="13">
        <v>1421</v>
      </c>
      <c r="G21" s="14" t="s">
        <v>62</v>
      </c>
      <c r="H21" s="15">
        <v>1233023</v>
      </c>
      <c r="I21" s="16">
        <v>1233023</v>
      </c>
      <c r="J21" s="16">
        <v>167274.51999999999</v>
      </c>
      <c r="K21" s="16">
        <v>167274.51999999999</v>
      </c>
      <c r="L21" s="16">
        <v>167274.51999999999</v>
      </c>
      <c r="M21" s="16">
        <v>167274.51999999999</v>
      </c>
      <c r="N21" s="3" t="s">
        <v>133</v>
      </c>
      <c r="O21" s="6" t="s">
        <v>141</v>
      </c>
      <c r="P21" s="4" t="s">
        <v>134</v>
      </c>
      <c r="Q21" s="5">
        <v>45759</v>
      </c>
    </row>
    <row r="22" spans="1:17" ht="45" x14ac:dyDescent="0.25">
      <c r="A22" s="8">
        <v>2025</v>
      </c>
      <c r="B22" s="5">
        <v>45658</v>
      </c>
      <c r="C22" s="5">
        <v>45747</v>
      </c>
      <c r="D22" s="13">
        <v>14311200</v>
      </c>
      <c r="E22" s="13">
        <f t="shared" si="0"/>
        <v>1400</v>
      </c>
      <c r="F22" s="13">
        <v>1431</v>
      </c>
      <c r="G22" s="14" t="s">
        <v>63</v>
      </c>
      <c r="H22" s="15">
        <v>703780</v>
      </c>
      <c r="I22" s="16">
        <v>703780</v>
      </c>
      <c r="J22" s="16">
        <v>0</v>
      </c>
      <c r="K22" s="16">
        <v>0</v>
      </c>
      <c r="L22" s="16">
        <v>0</v>
      </c>
      <c r="M22" s="16">
        <v>0</v>
      </c>
      <c r="N22" s="3" t="s">
        <v>133</v>
      </c>
      <c r="O22" s="6" t="s">
        <v>141</v>
      </c>
      <c r="P22" s="4" t="s">
        <v>134</v>
      </c>
      <c r="Q22" s="5">
        <v>45759</v>
      </c>
    </row>
    <row r="23" spans="1:17" ht="30" x14ac:dyDescent="0.25">
      <c r="A23" s="8">
        <v>2025</v>
      </c>
      <c r="B23" s="5">
        <v>45658</v>
      </c>
      <c r="C23" s="5">
        <v>45747</v>
      </c>
      <c r="D23" s="13">
        <v>14411200</v>
      </c>
      <c r="E23" s="13">
        <f t="shared" si="0"/>
        <v>1400</v>
      </c>
      <c r="F23" s="13">
        <v>1441</v>
      </c>
      <c r="G23" s="14" t="s">
        <v>64</v>
      </c>
      <c r="H23" s="15">
        <v>1127627</v>
      </c>
      <c r="I23" s="16">
        <v>1127627</v>
      </c>
      <c r="J23" s="16">
        <v>0</v>
      </c>
      <c r="K23" s="16">
        <v>0</v>
      </c>
      <c r="L23" s="16">
        <v>0</v>
      </c>
      <c r="M23" s="16">
        <v>0</v>
      </c>
      <c r="N23" s="3" t="s">
        <v>133</v>
      </c>
      <c r="O23" s="6" t="s">
        <v>141</v>
      </c>
      <c r="P23" s="4" t="s">
        <v>134</v>
      </c>
      <c r="Q23" s="5">
        <v>45759</v>
      </c>
    </row>
    <row r="24" spans="1:17" ht="45" x14ac:dyDescent="0.25">
      <c r="A24" s="8">
        <v>2025</v>
      </c>
      <c r="B24" s="5">
        <v>45658</v>
      </c>
      <c r="C24" s="5">
        <v>45747</v>
      </c>
      <c r="D24" s="13">
        <v>14431200</v>
      </c>
      <c r="E24" s="13">
        <f t="shared" si="0"/>
        <v>1400</v>
      </c>
      <c r="F24" s="13">
        <v>1443</v>
      </c>
      <c r="G24" s="14" t="s">
        <v>65</v>
      </c>
      <c r="H24" s="15">
        <v>397411</v>
      </c>
      <c r="I24" s="16">
        <v>397411</v>
      </c>
      <c r="J24" s="16">
        <v>0</v>
      </c>
      <c r="K24" s="16">
        <v>0</v>
      </c>
      <c r="L24" s="16">
        <v>0</v>
      </c>
      <c r="M24" s="16">
        <v>0</v>
      </c>
      <c r="N24" s="3" t="s">
        <v>133</v>
      </c>
      <c r="O24" s="6" t="s">
        <v>141</v>
      </c>
      <c r="P24" s="4" t="s">
        <v>134</v>
      </c>
      <c r="Q24" s="5">
        <v>45759</v>
      </c>
    </row>
    <row r="25" spans="1:17" ht="30" x14ac:dyDescent="0.25">
      <c r="A25" s="8">
        <v>2025</v>
      </c>
      <c r="B25" s="5">
        <v>45658</v>
      </c>
      <c r="C25" s="5">
        <v>45747</v>
      </c>
      <c r="D25" s="13">
        <v>15111200</v>
      </c>
      <c r="E25" s="13">
        <f t="shared" si="0"/>
        <v>1500</v>
      </c>
      <c r="F25" s="13">
        <v>1511</v>
      </c>
      <c r="G25" s="14" t="s">
        <v>66</v>
      </c>
      <c r="H25" s="15">
        <v>1417417</v>
      </c>
      <c r="I25" s="16">
        <v>1417417</v>
      </c>
      <c r="J25" s="16">
        <v>287310.02</v>
      </c>
      <c r="K25" s="16">
        <v>287310.02</v>
      </c>
      <c r="L25" s="16">
        <v>287310.02</v>
      </c>
      <c r="M25" s="16">
        <v>287310.02</v>
      </c>
      <c r="N25" s="3" t="s">
        <v>133</v>
      </c>
      <c r="O25" s="6" t="s">
        <v>141</v>
      </c>
      <c r="P25" s="4" t="s">
        <v>134</v>
      </c>
      <c r="Q25" s="5">
        <v>45759</v>
      </c>
    </row>
    <row r="26" spans="1:17" ht="30" x14ac:dyDescent="0.25">
      <c r="A26" s="8">
        <v>2025</v>
      </c>
      <c r="B26" s="5">
        <v>45658</v>
      </c>
      <c r="C26" s="5">
        <v>45747</v>
      </c>
      <c r="D26" s="13">
        <v>15411208</v>
      </c>
      <c r="E26" s="13">
        <f t="shared" si="0"/>
        <v>1500</v>
      </c>
      <c r="F26" s="13">
        <v>1541</v>
      </c>
      <c r="G26" s="14" t="s">
        <v>67</v>
      </c>
      <c r="H26" s="15">
        <v>732705</v>
      </c>
      <c r="I26" s="16">
        <v>732705</v>
      </c>
      <c r="J26" s="16">
        <v>0</v>
      </c>
      <c r="K26" s="16">
        <v>0</v>
      </c>
      <c r="L26" s="16">
        <v>0</v>
      </c>
      <c r="M26" s="16">
        <v>0</v>
      </c>
      <c r="N26" s="3" t="s">
        <v>133</v>
      </c>
      <c r="O26" s="6" t="s">
        <v>141</v>
      </c>
      <c r="P26" s="4" t="s">
        <v>134</v>
      </c>
      <c r="Q26" s="5">
        <v>45759</v>
      </c>
    </row>
    <row r="27" spans="1:17" ht="30" x14ac:dyDescent="0.25">
      <c r="A27" s="8">
        <v>2025</v>
      </c>
      <c r="B27" s="5">
        <v>45658</v>
      </c>
      <c r="C27" s="5">
        <v>45747</v>
      </c>
      <c r="D27" s="13">
        <v>15411218</v>
      </c>
      <c r="E27" s="13">
        <f t="shared" si="0"/>
        <v>1500</v>
      </c>
      <c r="F27" s="13">
        <v>1541</v>
      </c>
      <c r="G27" s="14" t="s">
        <v>67</v>
      </c>
      <c r="H27" s="15">
        <v>650801</v>
      </c>
      <c r="I27" s="16">
        <v>650801</v>
      </c>
      <c r="J27" s="16">
        <v>0</v>
      </c>
      <c r="K27" s="16">
        <v>0</v>
      </c>
      <c r="L27" s="16">
        <v>0</v>
      </c>
      <c r="M27" s="16">
        <v>0</v>
      </c>
      <c r="N27" s="3" t="s">
        <v>133</v>
      </c>
      <c r="O27" s="6" t="s">
        <v>141</v>
      </c>
      <c r="P27" s="4" t="s">
        <v>134</v>
      </c>
      <c r="Q27" s="5">
        <v>45759</v>
      </c>
    </row>
    <row r="28" spans="1:17" ht="30" x14ac:dyDescent="0.25">
      <c r="A28" s="8">
        <v>2025</v>
      </c>
      <c r="B28" s="5">
        <v>45658</v>
      </c>
      <c r="C28" s="5">
        <v>45747</v>
      </c>
      <c r="D28" s="13">
        <v>15421100</v>
      </c>
      <c r="E28" s="13">
        <f t="shared" si="0"/>
        <v>1500</v>
      </c>
      <c r="F28" s="13">
        <v>1542</v>
      </c>
      <c r="G28" s="14" t="s">
        <v>68</v>
      </c>
      <c r="H28" s="15">
        <v>406664</v>
      </c>
      <c r="I28" s="16">
        <v>406664</v>
      </c>
      <c r="J28" s="16">
        <v>0</v>
      </c>
      <c r="K28" s="16">
        <v>0</v>
      </c>
      <c r="L28" s="16">
        <v>0</v>
      </c>
      <c r="M28" s="16">
        <v>0</v>
      </c>
      <c r="N28" s="3" t="s">
        <v>133</v>
      </c>
      <c r="O28" s="6" t="s">
        <v>141</v>
      </c>
      <c r="P28" s="4" t="s">
        <v>134</v>
      </c>
      <c r="Q28" s="5">
        <v>45759</v>
      </c>
    </row>
    <row r="29" spans="1:17" ht="60" x14ac:dyDescent="0.25">
      <c r="A29" s="8">
        <v>2025</v>
      </c>
      <c r="B29" s="5">
        <v>45658</v>
      </c>
      <c r="C29" s="5">
        <v>45747</v>
      </c>
      <c r="D29" s="13">
        <v>15441100</v>
      </c>
      <c r="E29" s="13">
        <f t="shared" si="0"/>
        <v>1500</v>
      </c>
      <c r="F29" s="13">
        <v>1544</v>
      </c>
      <c r="G29" s="14" t="s">
        <v>69</v>
      </c>
      <c r="H29" s="15">
        <v>2317721</v>
      </c>
      <c r="I29" s="16">
        <v>2317721</v>
      </c>
      <c r="J29" s="16">
        <v>440141</v>
      </c>
      <c r="K29" s="16">
        <v>440141</v>
      </c>
      <c r="L29" s="16">
        <v>440141</v>
      </c>
      <c r="M29" s="16">
        <v>440141</v>
      </c>
      <c r="N29" s="3" t="s">
        <v>133</v>
      </c>
      <c r="O29" s="6" t="s">
        <v>141</v>
      </c>
      <c r="P29" s="4" t="s">
        <v>134</v>
      </c>
      <c r="Q29" s="5">
        <v>45759</v>
      </c>
    </row>
    <row r="30" spans="1:17" ht="30" x14ac:dyDescent="0.25">
      <c r="A30" s="8">
        <v>2025</v>
      </c>
      <c r="B30" s="5">
        <v>45658</v>
      </c>
      <c r="C30" s="5">
        <v>45747</v>
      </c>
      <c r="D30" s="13">
        <v>15451100</v>
      </c>
      <c r="E30" s="13">
        <f t="shared" si="0"/>
        <v>1500</v>
      </c>
      <c r="F30" s="13">
        <v>1545</v>
      </c>
      <c r="G30" s="14" t="s">
        <v>70</v>
      </c>
      <c r="H30" s="15">
        <v>1319537</v>
      </c>
      <c r="I30" s="16">
        <v>1319537</v>
      </c>
      <c r="J30" s="16">
        <v>30298</v>
      </c>
      <c r="K30" s="16">
        <v>30298</v>
      </c>
      <c r="L30" s="16">
        <v>30298</v>
      </c>
      <c r="M30" s="16">
        <v>30298</v>
      </c>
      <c r="N30" s="3" t="s">
        <v>133</v>
      </c>
      <c r="O30" s="6" t="s">
        <v>141</v>
      </c>
      <c r="P30" s="4" t="s">
        <v>134</v>
      </c>
      <c r="Q30" s="5">
        <v>45759</v>
      </c>
    </row>
    <row r="31" spans="1:17" ht="30" x14ac:dyDescent="0.25">
      <c r="A31" s="8">
        <v>2025</v>
      </c>
      <c r="B31" s="5">
        <v>45658</v>
      </c>
      <c r="C31" s="5">
        <v>45747</v>
      </c>
      <c r="D31" s="13">
        <v>15451110</v>
      </c>
      <c r="E31" s="13">
        <f t="shared" si="0"/>
        <v>1500</v>
      </c>
      <c r="F31" s="13">
        <v>1545</v>
      </c>
      <c r="G31" s="14" t="s">
        <v>70</v>
      </c>
      <c r="H31" s="15">
        <v>662977</v>
      </c>
      <c r="I31" s="16">
        <v>662977</v>
      </c>
      <c r="J31" s="16">
        <v>30751.5</v>
      </c>
      <c r="K31" s="16">
        <v>30751.5</v>
      </c>
      <c r="L31" s="16">
        <v>30751.5</v>
      </c>
      <c r="M31" s="16">
        <v>30751.5</v>
      </c>
      <c r="N31" s="3" t="s">
        <v>133</v>
      </c>
      <c r="O31" s="6" t="s">
        <v>141</v>
      </c>
      <c r="P31" s="4" t="s">
        <v>134</v>
      </c>
      <c r="Q31" s="5">
        <v>45759</v>
      </c>
    </row>
    <row r="32" spans="1:17" ht="30" x14ac:dyDescent="0.25">
      <c r="A32" s="8">
        <v>2025</v>
      </c>
      <c r="B32" s="5">
        <v>45658</v>
      </c>
      <c r="C32" s="5">
        <v>45747</v>
      </c>
      <c r="D32" s="13">
        <v>15471100</v>
      </c>
      <c r="E32" s="13">
        <f t="shared" si="0"/>
        <v>1500</v>
      </c>
      <c r="F32" s="13">
        <v>1547</v>
      </c>
      <c r="G32" s="14" t="s">
        <v>71</v>
      </c>
      <c r="H32" s="15">
        <v>430219</v>
      </c>
      <c r="I32" s="16">
        <v>430219</v>
      </c>
      <c r="J32" s="16">
        <v>0</v>
      </c>
      <c r="K32" s="16">
        <v>0</v>
      </c>
      <c r="L32" s="16">
        <v>0</v>
      </c>
      <c r="M32" s="16">
        <v>0</v>
      </c>
      <c r="N32" s="3" t="s">
        <v>133</v>
      </c>
      <c r="O32" s="6" t="s">
        <v>141</v>
      </c>
      <c r="P32" s="4" t="s">
        <v>134</v>
      </c>
      <c r="Q32" s="5">
        <v>45759</v>
      </c>
    </row>
    <row r="33" spans="1:17" ht="30" x14ac:dyDescent="0.25">
      <c r="A33" s="8">
        <v>2025</v>
      </c>
      <c r="B33" s="5">
        <v>45658</v>
      </c>
      <c r="C33" s="5">
        <v>45747</v>
      </c>
      <c r="D33" s="13">
        <v>15471108</v>
      </c>
      <c r="E33" s="13">
        <f t="shared" si="0"/>
        <v>1500</v>
      </c>
      <c r="F33" s="13">
        <v>1547</v>
      </c>
      <c r="G33" s="14" t="s">
        <v>71</v>
      </c>
      <c r="H33" s="15">
        <v>362887</v>
      </c>
      <c r="I33" s="16">
        <v>362887</v>
      </c>
      <c r="J33" s="16">
        <v>0</v>
      </c>
      <c r="K33" s="16">
        <v>0</v>
      </c>
      <c r="L33" s="16">
        <v>0</v>
      </c>
      <c r="M33" s="16">
        <v>0</v>
      </c>
      <c r="N33" s="3" t="s">
        <v>133</v>
      </c>
      <c r="O33" s="6" t="s">
        <v>141</v>
      </c>
      <c r="P33" s="4" t="s">
        <v>134</v>
      </c>
      <c r="Q33" s="5">
        <v>45759</v>
      </c>
    </row>
    <row r="34" spans="1:17" ht="30" x14ac:dyDescent="0.25">
      <c r="A34" s="8">
        <v>2025</v>
      </c>
      <c r="B34" s="5">
        <v>45658</v>
      </c>
      <c r="C34" s="5">
        <v>45747</v>
      </c>
      <c r="D34" s="13">
        <v>15481100</v>
      </c>
      <c r="E34" s="13">
        <f t="shared" si="0"/>
        <v>1500</v>
      </c>
      <c r="F34" s="13">
        <v>1548</v>
      </c>
      <c r="G34" s="14" t="s">
        <v>72</v>
      </c>
      <c r="H34" s="15">
        <v>532977</v>
      </c>
      <c r="I34" s="16">
        <v>532977</v>
      </c>
      <c r="J34" s="16">
        <v>0</v>
      </c>
      <c r="K34" s="16">
        <v>0</v>
      </c>
      <c r="L34" s="16">
        <v>0</v>
      </c>
      <c r="M34" s="16">
        <v>0</v>
      </c>
      <c r="N34" s="3" t="s">
        <v>133</v>
      </c>
      <c r="O34" s="6" t="s">
        <v>141</v>
      </c>
      <c r="P34" s="4" t="s">
        <v>134</v>
      </c>
      <c r="Q34" s="5">
        <v>45759</v>
      </c>
    </row>
    <row r="35" spans="1:17" ht="30" x14ac:dyDescent="0.25">
      <c r="A35" s="8">
        <v>2025</v>
      </c>
      <c r="B35" s="5">
        <v>45658</v>
      </c>
      <c r="C35" s="5">
        <v>45747</v>
      </c>
      <c r="D35" s="13">
        <v>15511100</v>
      </c>
      <c r="E35" s="13">
        <f t="shared" si="0"/>
        <v>1500</v>
      </c>
      <c r="F35" s="13">
        <v>1551</v>
      </c>
      <c r="G35" s="14" t="s">
        <v>73</v>
      </c>
      <c r="H35" s="15">
        <v>657368</v>
      </c>
      <c r="I35" s="16">
        <v>657368</v>
      </c>
      <c r="J35" s="16">
        <v>69200</v>
      </c>
      <c r="K35" s="16">
        <v>69200</v>
      </c>
      <c r="L35" s="16">
        <v>69200</v>
      </c>
      <c r="M35" s="16">
        <v>69200</v>
      </c>
      <c r="N35" s="3" t="s">
        <v>133</v>
      </c>
      <c r="O35" s="6" t="s">
        <v>141</v>
      </c>
      <c r="P35" s="4" t="s">
        <v>134</v>
      </c>
      <c r="Q35" s="5">
        <v>45759</v>
      </c>
    </row>
    <row r="36" spans="1:17" ht="60" x14ac:dyDescent="0.25">
      <c r="A36" s="8">
        <v>2025</v>
      </c>
      <c r="B36" s="5">
        <v>45658</v>
      </c>
      <c r="C36" s="5">
        <v>45747</v>
      </c>
      <c r="D36" s="13">
        <v>15911100</v>
      </c>
      <c r="E36" s="13">
        <f t="shared" si="0"/>
        <v>1500</v>
      </c>
      <c r="F36" s="13">
        <v>1591</v>
      </c>
      <c r="G36" s="14" t="s">
        <v>74</v>
      </c>
      <c r="H36" s="15">
        <v>7551768</v>
      </c>
      <c r="I36" s="16">
        <v>7551768</v>
      </c>
      <c r="J36" s="16">
        <v>1780810.2</v>
      </c>
      <c r="K36" s="16">
        <v>1780810.2</v>
      </c>
      <c r="L36" s="16">
        <v>1780810.2</v>
      </c>
      <c r="M36" s="16">
        <v>1780810.2</v>
      </c>
      <c r="N36" s="3" t="s">
        <v>133</v>
      </c>
      <c r="O36" s="6" t="s">
        <v>141</v>
      </c>
      <c r="P36" s="4" t="s">
        <v>134</v>
      </c>
      <c r="Q36" s="5">
        <v>45759</v>
      </c>
    </row>
    <row r="37" spans="1:17" ht="30" x14ac:dyDescent="0.25">
      <c r="A37" s="8">
        <v>2025</v>
      </c>
      <c r="B37" s="5">
        <v>45658</v>
      </c>
      <c r="C37" s="5">
        <v>45747</v>
      </c>
      <c r="D37" s="13">
        <v>15931100</v>
      </c>
      <c r="E37" s="13">
        <f t="shared" si="0"/>
        <v>1500</v>
      </c>
      <c r="F37" s="13">
        <v>1593</v>
      </c>
      <c r="G37" s="14" t="s">
        <v>75</v>
      </c>
      <c r="H37" s="15">
        <v>385822</v>
      </c>
      <c r="I37" s="16">
        <v>385822</v>
      </c>
      <c r="J37" s="16">
        <v>0</v>
      </c>
      <c r="K37" s="16">
        <v>0</v>
      </c>
      <c r="L37" s="16">
        <v>0</v>
      </c>
      <c r="M37" s="16">
        <v>0</v>
      </c>
      <c r="N37" s="3" t="s">
        <v>133</v>
      </c>
      <c r="O37" s="6" t="s">
        <v>141</v>
      </c>
      <c r="P37" s="4" t="s">
        <v>134</v>
      </c>
      <c r="Q37" s="5">
        <v>45759</v>
      </c>
    </row>
    <row r="38" spans="1:17" ht="30" x14ac:dyDescent="0.25">
      <c r="A38" s="8">
        <v>2025</v>
      </c>
      <c r="B38" s="5">
        <v>45658</v>
      </c>
      <c r="C38" s="5">
        <v>45747</v>
      </c>
      <c r="D38" s="13">
        <v>15941100</v>
      </c>
      <c r="E38" s="13">
        <f t="shared" si="0"/>
        <v>1500</v>
      </c>
      <c r="F38" s="13">
        <v>1594</v>
      </c>
      <c r="G38" s="14" t="s">
        <v>76</v>
      </c>
      <c r="H38" s="15">
        <v>401392</v>
      </c>
      <c r="I38" s="16">
        <v>401392</v>
      </c>
      <c r="J38" s="16">
        <v>0</v>
      </c>
      <c r="K38" s="16">
        <v>0</v>
      </c>
      <c r="L38" s="16">
        <v>0</v>
      </c>
      <c r="M38" s="16">
        <v>0</v>
      </c>
      <c r="N38" s="3" t="s">
        <v>133</v>
      </c>
      <c r="O38" s="6" t="s">
        <v>141</v>
      </c>
      <c r="P38" s="4" t="s">
        <v>134</v>
      </c>
      <c r="Q38" s="5">
        <v>45759</v>
      </c>
    </row>
    <row r="39" spans="1:17" ht="30" x14ac:dyDescent="0.25">
      <c r="A39" s="8">
        <v>2025</v>
      </c>
      <c r="B39" s="5">
        <v>45658</v>
      </c>
      <c r="C39" s="5">
        <v>45747</v>
      </c>
      <c r="D39" s="13">
        <v>16111143</v>
      </c>
      <c r="E39" s="13">
        <f t="shared" si="0"/>
        <v>1600</v>
      </c>
      <c r="F39" s="13">
        <v>1611</v>
      </c>
      <c r="G39" s="14" t="s">
        <v>77</v>
      </c>
      <c r="H39" s="15">
        <v>1462423</v>
      </c>
      <c r="I39" s="16">
        <v>1462423</v>
      </c>
      <c r="J39" s="16">
        <v>0</v>
      </c>
      <c r="K39" s="16">
        <v>0</v>
      </c>
      <c r="L39" s="16">
        <v>0</v>
      </c>
      <c r="M39" s="16">
        <v>0</v>
      </c>
      <c r="N39" s="3" t="s">
        <v>133</v>
      </c>
      <c r="O39" s="6" t="s">
        <v>141</v>
      </c>
      <c r="P39" s="4" t="s">
        <v>134</v>
      </c>
      <c r="Q39" s="5">
        <v>45759</v>
      </c>
    </row>
    <row r="40" spans="1:17" ht="30" x14ac:dyDescent="0.25">
      <c r="A40" s="8">
        <v>2025</v>
      </c>
      <c r="B40" s="5">
        <v>45658</v>
      </c>
      <c r="C40" s="5">
        <v>45747</v>
      </c>
      <c r="D40" s="13">
        <v>17121100</v>
      </c>
      <c r="E40" s="13">
        <f t="shared" si="0"/>
        <v>1700</v>
      </c>
      <c r="F40" s="13">
        <v>1712</v>
      </c>
      <c r="G40" s="14" t="s">
        <v>78</v>
      </c>
      <c r="H40" s="15">
        <v>540323</v>
      </c>
      <c r="I40" s="16">
        <v>540323</v>
      </c>
      <c r="J40" s="16">
        <v>106490</v>
      </c>
      <c r="K40" s="16">
        <v>106490</v>
      </c>
      <c r="L40" s="16">
        <v>106490</v>
      </c>
      <c r="M40" s="16">
        <v>106490</v>
      </c>
      <c r="N40" s="3" t="s">
        <v>133</v>
      </c>
      <c r="O40" s="6" t="s">
        <v>141</v>
      </c>
      <c r="P40" s="4" t="s">
        <v>134</v>
      </c>
      <c r="Q40" s="5">
        <v>45759</v>
      </c>
    </row>
    <row r="41" spans="1:17" ht="30" x14ac:dyDescent="0.25">
      <c r="A41" s="8">
        <v>2025</v>
      </c>
      <c r="B41" s="5">
        <v>45658</v>
      </c>
      <c r="C41" s="5">
        <v>45747</v>
      </c>
      <c r="D41" s="13">
        <v>17131100</v>
      </c>
      <c r="E41" s="13">
        <f t="shared" si="0"/>
        <v>1700</v>
      </c>
      <c r="F41" s="13">
        <v>1713</v>
      </c>
      <c r="G41" s="14" t="s">
        <v>79</v>
      </c>
      <c r="H41" s="15">
        <v>411430</v>
      </c>
      <c r="I41" s="16">
        <v>411430</v>
      </c>
      <c r="J41" s="16">
        <v>0</v>
      </c>
      <c r="K41" s="16">
        <v>0</v>
      </c>
      <c r="L41" s="16">
        <v>0</v>
      </c>
      <c r="M41" s="16">
        <v>0</v>
      </c>
      <c r="N41" s="3" t="s">
        <v>133</v>
      </c>
      <c r="O41" s="6" t="s">
        <v>141</v>
      </c>
      <c r="P41" s="4" t="s">
        <v>134</v>
      </c>
      <c r="Q41" s="5">
        <v>45759</v>
      </c>
    </row>
    <row r="42" spans="1:17" ht="30" x14ac:dyDescent="0.25">
      <c r="A42" s="8">
        <v>2025</v>
      </c>
      <c r="B42" s="5">
        <v>45658</v>
      </c>
      <c r="C42" s="5">
        <v>45747</v>
      </c>
      <c r="D42" s="13">
        <v>17141100</v>
      </c>
      <c r="E42" s="13">
        <f t="shared" si="0"/>
        <v>1700</v>
      </c>
      <c r="F42" s="13">
        <v>1714</v>
      </c>
      <c r="G42" s="14" t="s">
        <v>80</v>
      </c>
      <c r="H42" s="15">
        <v>546951</v>
      </c>
      <c r="I42" s="16">
        <v>546951</v>
      </c>
      <c r="J42" s="16">
        <v>127024.6</v>
      </c>
      <c r="K42" s="16">
        <v>127024.6</v>
      </c>
      <c r="L42" s="16">
        <v>127024.6</v>
      </c>
      <c r="M42" s="16">
        <v>127024.6</v>
      </c>
      <c r="N42" s="3" t="s">
        <v>133</v>
      </c>
      <c r="O42" s="6" t="s">
        <v>141</v>
      </c>
      <c r="P42" s="4" t="s">
        <v>134</v>
      </c>
      <c r="Q42" s="5">
        <v>45759</v>
      </c>
    </row>
    <row r="43" spans="1:17" ht="30" x14ac:dyDescent="0.25">
      <c r="A43" s="8">
        <v>2025</v>
      </c>
      <c r="B43" s="5">
        <v>45658</v>
      </c>
      <c r="C43" s="5">
        <v>45747</v>
      </c>
      <c r="D43" s="13">
        <v>25311100</v>
      </c>
      <c r="E43" s="13">
        <v>2500</v>
      </c>
      <c r="F43" s="13">
        <v>2531</v>
      </c>
      <c r="G43" s="17" t="s">
        <v>94</v>
      </c>
      <c r="H43" s="15">
        <v>100000</v>
      </c>
      <c r="I43" s="16">
        <v>100000</v>
      </c>
      <c r="J43" s="18">
        <v>853</v>
      </c>
      <c r="K43" s="16">
        <v>0</v>
      </c>
      <c r="L43" s="16">
        <v>0</v>
      </c>
      <c r="M43" s="16">
        <v>0</v>
      </c>
      <c r="N43" s="3" t="s">
        <v>133</v>
      </c>
      <c r="O43" s="6" t="s">
        <v>141</v>
      </c>
      <c r="P43" s="4" t="s">
        <v>134</v>
      </c>
      <c r="Q43" s="5">
        <v>45759</v>
      </c>
    </row>
    <row r="44" spans="1:17" ht="30" x14ac:dyDescent="0.25">
      <c r="A44" s="8">
        <v>2025</v>
      </c>
      <c r="B44" s="5">
        <v>45658</v>
      </c>
      <c r="C44" s="5">
        <v>45747</v>
      </c>
      <c r="D44" s="13">
        <v>25411100</v>
      </c>
      <c r="E44" s="13">
        <v>2500</v>
      </c>
      <c r="F44" s="13">
        <v>2541</v>
      </c>
      <c r="G44" s="17" t="s">
        <v>95</v>
      </c>
      <c r="H44" s="15">
        <v>100000</v>
      </c>
      <c r="I44" s="16">
        <v>100000</v>
      </c>
      <c r="J44" s="18">
        <v>0</v>
      </c>
      <c r="K44" s="16">
        <v>0</v>
      </c>
      <c r="L44" s="16">
        <v>0</v>
      </c>
      <c r="M44" s="16">
        <v>0</v>
      </c>
      <c r="N44" s="3" t="s">
        <v>133</v>
      </c>
      <c r="O44" s="6" t="s">
        <v>141</v>
      </c>
      <c r="P44" s="4" t="s">
        <v>134</v>
      </c>
      <c r="Q44" s="5">
        <v>45759</v>
      </c>
    </row>
    <row r="45" spans="1:17" ht="30" x14ac:dyDescent="0.25">
      <c r="A45" s="8">
        <v>2025</v>
      </c>
      <c r="B45" s="5">
        <v>45658</v>
      </c>
      <c r="C45" s="5">
        <v>45747</v>
      </c>
      <c r="D45" s="13">
        <v>21111100</v>
      </c>
      <c r="E45" s="13">
        <v>2100</v>
      </c>
      <c r="F45" s="13">
        <v>2111</v>
      </c>
      <c r="G45" s="17" t="s">
        <v>81</v>
      </c>
      <c r="H45" s="15">
        <v>450000</v>
      </c>
      <c r="I45" s="16">
        <v>350000</v>
      </c>
      <c r="J45" s="16">
        <v>29263.200000000001</v>
      </c>
      <c r="K45" s="16">
        <v>0</v>
      </c>
      <c r="L45" s="16">
        <v>0</v>
      </c>
      <c r="M45" s="16">
        <v>0</v>
      </c>
      <c r="N45" s="3" t="s">
        <v>133</v>
      </c>
      <c r="O45" s="6" t="s">
        <v>141</v>
      </c>
      <c r="P45" s="4" t="s">
        <v>134</v>
      </c>
      <c r="Q45" s="5">
        <v>45759</v>
      </c>
    </row>
    <row r="46" spans="1:17" ht="30" x14ac:dyDescent="0.25">
      <c r="A46" s="8">
        <v>2025</v>
      </c>
      <c r="B46" s="5">
        <v>45658</v>
      </c>
      <c r="C46" s="5">
        <v>45747</v>
      </c>
      <c r="D46" s="13">
        <v>21111200</v>
      </c>
      <c r="E46" s="13">
        <v>2100</v>
      </c>
      <c r="F46" s="13">
        <v>2111</v>
      </c>
      <c r="G46" s="17" t="s">
        <v>81</v>
      </c>
      <c r="H46" s="15">
        <v>200000</v>
      </c>
      <c r="I46" s="16">
        <v>200000</v>
      </c>
      <c r="J46" s="16">
        <v>200000</v>
      </c>
      <c r="K46" s="16">
        <v>0</v>
      </c>
      <c r="L46" s="16">
        <v>0</v>
      </c>
      <c r="M46" s="16">
        <v>0</v>
      </c>
      <c r="N46" s="3" t="s">
        <v>133</v>
      </c>
      <c r="O46" s="6" t="s">
        <v>141</v>
      </c>
      <c r="P46" s="4" t="s">
        <v>134</v>
      </c>
      <c r="Q46" s="5">
        <v>45759</v>
      </c>
    </row>
    <row r="47" spans="1:17" ht="30" x14ac:dyDescent="0.25">
      <c r="A47" s="8">
        <v>2025</v>
      </c>
      <c r="B47" s="5">
        <v>45658</v>
      </c>
      <c r="C47" s="5">
        <v>45747</v>
      </c>
      <c r="D47" s="13">
        <v>21211100</v>
      </c>
      <c r="E47" s="13">
        <v>2100</v>
      </c>
      <c r="F47" s="13">
        <v>2121</v>
      </c>
      <c r="G47" s="17" t="s">
        <v>82</v>
      </c>
      <c r="H47" s="15">
        <v>100000</v>
      </c>
      <c r="I47" s="16">
        <v>40000</v>
      </c>
      <c r="J47" s="16">
        <v>6011.62</v>
      </c>
      <c r="K47" s="16">
        <v>0</v>
      </c>
      <c r="L47" s="16">
        <v>0</v>
      </c>
      <c r="M47" s="16">
        <v>0</v>
      </c>
      <c r="N47" s="3" t="s">
        <v>133</v>
      </c>
      <c r="O47" s="6" t="s">
        <v>141</v>
      </c>
      <c r="P47" s="4" t="s">
        <v>134</v>
      </c>
      <c r="Q47" s="5">
        <v>45759</v>
      </c>
    </row>
    <row r="48" spans="1:17" ht="30" x14ac:dyDescent="0.25">
      <c r="A48" s="8">
        <v>2025</v>
      </c>
      <c r="B48" s="5">
        <v>45658</v>
      </c>
      <c r="C48" s="5">
        <v>45747</v>
      </c>
      <c r="D48" s="13">
        <v>21411200</v>
      </c>
      <c r="E48" s="13">
        <v>2100</v>
      </c>
      <c r="F48" s="13">
        <v>2141</v>
      </c>
      <c r="G48" s="17" t="s">
        <v>83</v>
      </c>
      <c r="H48" s="15">
        <v>830400</v>
      </c>
      <c r="I48" s="16">
        <v>830400</v>
      </c>
      <c r="J48" s="16">
        <v>0</v>
      </c>
      <c r="K48" s="16">
        <v>0</v>
      </c>
      <c r="L48" s="16">
        <v>0</v>
      </c>
      <c r="M48" s="16">
        <v>0</v>
      </c>
      <c r="N48" s="3" t="s">
        <v>133</v>
      </c>
      <c r="O48" s="6" t="s">
        <v>141</v>
      </c>
      <c r="P48" s="4" t="s">
        <v>134</v>
      </c>
      <c r="Q48" s="5">
        <v>45759</v>
      </c>
    </row>
    <row r="49" spans="1:17" ht="30" x14ac:dyDescent="0.25">
      <c r="A49" s="8">
        <v>2025</v>
      </c>
      <c r="B49" s="5">
        <v>45658</v>
      </c>
      <c r="C49" s="5">
        <v>45747</v>
      </c>
      <c r="D49" s="13">
        <v>21511100</v>
      </c>
      <c r="E49" s="13">
        <v>2100</v>
      </c>
      <c r="F49" s="13">
        <v>2151</v>
      </c>
      <c r="G49" s="17" t="s">
        <v>84</v>
      </c>
      <c r="H49" s="15">
        <v>70000</v>
      </c>
      <c r="I49" s="16">
        <v>30000</v>
      </c>
      <c r="J49" s="16">
        <v>0</v>
      </c>
      <c r="K49" s="16">
        <v>0</v>
      </c>
      <c r="L49" s="16">
        <v>0</v>
      </c>
      <c r="M49" s="16">
        <v>0</v>
      </c>
      <c r="N49" s="3" t="s">
        <v>133</v>
      </c>
      <c r="O49" s="6" t="s">
        <v>141</v>
      </c>
      <c r="P49" s="4" t="s">
        <v>134</v>
      </c>
      <c r="Q49" s="5">
        <v>45759</v>
      </c>
    </row>
    <row r="50" spans="1:17" ht="30" x14ac:dyDescent="0.25">
      <c r="A50" s="8">
        <v>2025</v>
      </c>
      <c r="B50" s="5">
        <v>45658</v>
      </c>
      <c r="C50" s="5">
        <v>45747</v>
      </c>
      <c r="D50" s="13">
        <v>21611100</v>
      </c>
      <c r="E50" s="13">
        <v>2100</v>
      </c>
      <c r="F50" s="13">
        <v>2161</v>
      </c>
      <c r="G50" s="17" t="s">
        <v>85</v>
      </c>
      <c r="H50" s="15">
        <v>30000</v>
      </c>
      <c r="I50" s="16">
        <v>30000</v>
      </c>
      <c r="J50" s="16">
        <v>0</v>
      </c>
      <c r="K50" s="16">
        <v>0</v>
      </c>
      <c r="L50" s="16">
        <v>0</v>
      </c>
      <c r="M50" s="16">
        <v>0</v>
      </c>
      <c r="N50" s="3" t="s">
        <v>133</v>
      </c>
      <c r="O50" s="6" t="s">
        <v>141</v>
      </c>
      <c r="P50" s="4" t="s">
        <v>134</v>
      </c>
      <c r="Q50" s="5">
        <v>45759</v>
      </c>
    </row>
    <row r="51" spans="1:17" ht="30" x14ac:dyDescent="0.25">
      <c r="A51" s="8">
        <v>2025</v>
      </c>
      <c r="B51" s="5">
        <v>45658</v>
      </c>
      <c r="C51" s="5">
        <v>45747</v>
      </c>
      <c r="D51" s="13">
        <v>22111100</v>
      </c>
      <c r="E51" s="13">
        <v>2200</v>
      </c>
      <c r="F51" s="13">
        <v>2211</v>
      </c>
      <c r="G51" s="17" t="s">
        <v>86</v>
      </c>
      <c r="H51" s="15">
        <v>500000</v>
      </c>
      <c r="I51" s="16">
        <v>500000</v>
      </c>
      <c r="J51" s="16">
        <v>91986.47</v>
      </c>
      <c r="K51" s="16">
        <v>6625</v>
      </c>
      <c r="L51" s="16">
        <v>6625</v>
      </c>
      <c r="M51" s="16">
        <v>6625</v>
      </c>
      <c r="N51" s="3" t="s">
        <v>133</v>
      </c>
      <c r="O51" s="6" t="s">
        <v>141</v>
      </c>
      <c r="P51" s="4" t="s">
        <v>134</v>
      </c>
      <c r="Q51" s="5">
        <v>45759</v>
      </c>
    </row>
    <row r="52" spans="1:17" ht="30" x14ac:dyDescent="0.25">
      <c r="A52" s="8">
        <v>2025</v>
      </c>
      <c r="B52" s="5">
        <v>45658</v>
      </c>
      <c r="C52" s="5">
        <v>45747</v>
      </c>
      <c r="D52" s="13">
        <v>22311100</v>
      </c>
      <c r="E52" s="13">
        <v>2200</v>
      </c>
      <c r="F52" s="13">
        <v>2231</v>
      </c>
      <c r="G52" s="17" t="s">
        <v>51</v>
      </c>
      <c r="H52" s="15">
        <v>83040</v>
      </c>
      <c r="I52" s="16">
        <v>83040</v>
      </c>
      <c r="J52" s="16">
        <v>849.07</v>
      </c>
      <c r="K52" s="16">
        <v>0</v>
      </c>
      <c r="L52" s="16">
        <v>0</v>
      </c>
      <c r="M52" s="16">
        <v>0</v>
      </c>
      <c r="N52" s="3" t="s">
        <v>133</v>
      </c>
      <c r="O52" s="6" t="s">
        <v>141</v>
      </c>
      <c r="P52" s="4" t="s">
        <v>134</v>
      </c>
      <c r="Q52" s="5">
        <v>45759</v>
      </c>
    </row>
    <row r="53" spans="1:17" ht="30" x14ac:dyDescent="0.25">
      <c r="A53" s="8">
        <v>2025</v>
      </c>
      <c r="B53" s="5">
        <v>45658</v>
      </c>
      <c r="C53" s="5">
        <v>45747</v>
      </c>
      <c r="D53" s="13">
        <v>24191100</v>
      </c>
      <c r="E53" s="13">
        <v>2400</v>
      </c>
      <c r="F53" s="13">
        <v>2419</v>
      </c>
      <c r="G53" s="17" t="s">
        <v>87</v>
      </c>
      <c r="H53" s="15">
        <v>70000</v>
      </c>
      <c r="I53" s="16">
        <v>55000</v>
      </c>
      <c r="J53" s="16">
        <v>0</v>
      </c>
      <c r="K53" s="16">
        <v>0</v>
      </c>
      <c r="L53" s="16">
        <v>0</v>
      </c>
      <c r="M53" s="16">
        <v>0</v>
      </c>
      <c r="N53" s="3" t="s">
        <v>133</v>
      </c>
      <c r="O53" s="6" t="s">
        <v>141</v>
      </c>
      <c r="P53" s="4" t="s">
        <v>134</v>
      </c>
      <c r="Q53" s="5">
        <v>45759</v>
      </c>
    </row>
    <row r="54" spans="1:17" ht="30" x14ac:dyDescent="0.25">
      <c r="A54" s="8">
        <v>2025</v>
      </c>
      <c r="B54" s="5">
        <v>45658</v>
      </c>
      <c r="C54" s="5">
        <v>45747</v>
      </c>
      <c r="D54" s="13">
        <v>24211100</v>
      </c>
      <c r="E54" s="13">
        <v>2400</v>
      </c>
      <c r="F54" s="13">
        <v>2421</v>
      </c>
      <c r="G54" s="17" t="s">
        <v>88</v>
      </c>
      <c r="H54" s="15">
        <v>30000</v>
      </c>
      <c r="I54" s="16">
        <v>30000</v>
      </c>
      <c r="J54" s="16">
        <v>0</v>
      </c>
      <c r="K54" s="16">
        <v>0</v>
      </c>
      <c r="L54" s="16">
        <v>0</v>
      </c>
      <c r="M54" s="16">
        <v>0</v>
      </c>
      <c r="N54" s="3" t="s">
        <v>133</v>
      </c>
      <c r="O54" s="6" t="s">
        <v>141</v>
      </c>
      <c r="P54" s="4" t="s">
        <v>134</v>
      </c>
      <c r="Q54" s="5">
        <v>45759</v>
      </c>
    </row>
    <row r="55" spans="1:17" ht="30" x14ac:dyDescent="0.25">
      <c r="A55" s="8">
        <v>2025</v>
      </c>
      <c r="B55" s="5">
        <v>45658</v>
      </c>
      <c r="C55" s="5">
        <v>45747</v>
      </c>
      <c r="D55" s="13">
        <v>24311100</v>
      </c>
      <c r="E55" s="13">
        <v>2400</v>
      </c>
      <c r="F55" s="13">
        <v>2431</v>
      </c>
      <c r="G55" s="17" t="s">
        <v>89</v>
      </c>
      <c r="H55" s="15">
        <v>30000</v>
      </c>
      <c r="I55" s="16">
        <v>20000</v>
      </c>
      <c r="J55" s="16">
        <v>177</v>
      </c>
      <c r="K55" s="16">
        <v>0</v>
      </c>
      <c r="L55" s="16">
        <v>0</v>
      </c>
      <c r="M55" s="16">
        <v>0</v>
      </c>
      <c r="N55" s="3" t="s">
        <v>133</v>
      </c>
      <c r="O55" s="6" t="s">
        <v>141</v>
      </c>
      <c r="P55" s="4" t="s">
        <v>134</v>
      </c>
      <c r="Q55" s="5">
        <v>45759</v>
      </c>
    </row>
    <row r="56" spans="1:17" ht="30" x14ac:dyDescent="0.25">
      <c r="A56" s="8">
        <v>2025</v>
      </c>
      <c r="B56" s="5">
        <v>45658</v>
      </c>
      <c r="C56" s="5">
        <v>45747</v>
      </c>
      <c r="D56" s="13">
        <v>24411100</v>
      </c>
      <c r="E56" s="13">
        <v>2400</v>
      </c>
      <c r="F56" s="13">
        <v>2441</v>
      </c>
      <c r="G56" s="17" t="s">
        <v>90</v>
      </c>
      <c r="H56" s="15">
        <v>202410</v>
      </c>
      <c r="I56" s="16">
        <v>102410</v>
      </c>
      <c r="J56" s="16">
        <v>0</v>
      </c>
      <c r="K56" s="16">
        <v>0</v>
      </c>
      <c r="L56" s="16">
        <v>0</v>
      </c>
      <c r="M56" s="16">
        <v>0</v>
      </c>
      <c r="N56" s="3" t="s">
        <v>133</v>
      </c>
      <c r="O56" s="6" t="s">
        <v>141</v>
      </c>
      <c r="P56" s="4" t="s">
        <v>134</v>
      </c>
      <c r="Q56" s="5">
        <v>45759</v>
      </c>
    </row>
    <row r="57" spans="1:17" ht="30" x14ac:dyDescent="0.25">
      <c r="A57" s="8">
        <v>2025</v>
      </c>
      <c r="B57" s="5">
        <v>45658</v>
      </c>
      <c r="C57" s="5">
        <v>45747</v>
      </c>
      <c r="D57" s="13">
        <v>24611100</v>
      </c>
      <c r="E57" s="13">
        <v>2400</v>
      </c>
      <c r="F57" s="13">
        <v>2461</v>
      </c>
      <c r="G57" s="17" t="s">
        <v>91</v>
      </c>
      <c r="H57" s="15">
        <v>500000</v>
      </c>
      <c r="I57" s="16">
        <v>180000</v>
      </c>
      <c r="J57" s="16">
        <v>0</v>
      </c>
      <c r="K57" s="16">
        <v>0</v>
      </c>
      <c r="L57" s="16">
        <v>0</v>
      </c>
      <c r="M57" s="16">
        <v>0</v>
      </c>
      <c r="N57" s="3" t="s">
        <v>133</v>
      </c>
      <c r="O57" s="6" t="s">
        <v>141</v>
      </c>
      <c r="P57" s="4" t="s">
        <v>134</v>
      </c>
      <c r="Q57" s="5">
        <v>45759</v>
      </c>
    </row>
    <row r="58" spans="1:17" ht="30" x14ac:dyDescent="0.25">
      <c r="A58" s="8">
        <v>2025</v>
      </c>
      <c r="B58" s="5">
        <v>45658</v>
      </c>
      <c r="C58" s="5">
        <v>45747</v>
      </c>
      <c r="D58" s="13">
        <v>24711100</v>
      </c>
      <c r="E58" s="13">
        <v>2400</v>
      </c>
      <c r="F58" s="13">
        <v>2471</v>
      </c>
      <c r="G58" s="17" t="s">
        <v>92</v>
      </c>
      <c r="H58" s="15">
        <v>70000</v>
      </c>
      <c r="I58" s="16">
        <v>20000</v>
      </c>
      <c r="J58" s="16">
        <v>0</v>
      </c>
      <c r="K58" s="16">
        <v>0</v>
      </c>
      <c r="L58" s="16">
        <v>0</v>
      </c>
      <c r="M58" s="16">
        <v>0</v>
      </c>
      <c r="N58" s="3" t="s">
        <v>133</v>
      </c>
      <c r="O58" s="6" t="s">
        <v>141</v>
      </c>
      <c r="P58" s="4" t="s">
        <v>134</v>
      </c>
      <c r="Q58" s="5">
        <v>45759</v>
      </c>
    </row>
    <row r="59" spans="1:17" ht="30" x14ac:dyDescent="0.25">
      <c r="A59" s="8">
        <v>2025</v>
      </c>
      <c r="B59" s="5">
        <v>45658</v>
      </c>
      <c r="C59" s="5">
        <v>45747</v>
      </c>
      <c r="D59" s="13">
        <v>24811100</v>
      </c>
      <c r="E59" s="13">
        <v>2400</v>
      </c>
      <c r="F59" s="13">
        <v>2481</v>
      </c>
      <c r="G59" s="17" t="s">
        <v>135</v>
      </c>
      <c r="H59" s="15">
        <v>15000</v>
      </c>
      <c r="I59" s="16">
        <v>15000</v>
      </c>
      <c r="J59" s="16">
        <v>1318.93</v>
      </c>
      <c r="K59" s="16">
        <v>0</v>
      </c>
      <c r="L59" s="16">
        <v>0</v>
      </c>
      <c r="M59" s="16">
        <v>0</v>
      </c>
      <c r="N59" s="3" t="s">
        <v>133</v>
      </c>
      <c r="O59" s="6" t="s">
        <v>141</v>
      </c>
      <c r="P59" s="4" t="s">
        <v>134</v>
      </c>
      <c r="Q59" s="5">
        <v>45759</v>
      </c>
    </row>
    <row r="60" spans="1:17" ht="30" x14ac:dyDescent="0.25">
      <c r="A60" s="8">
        <v>2025</v>
      </c>
      <c r="B60" s="5">
        <v>45658</v>
      </c>
      <c r="C60" s="5">
        <v>45747</v>
      </c>
      <c r="D60" s="13">
        <v>24911100</v>
      </c>
      <c r="E60" s="13">
        <v>2400</v>
      </c>
      <c r="F60" s="13">
        <v>2491</v>
      </c>
      <c r="G60" s="17" t="s">
        <v>93</v>
      </c>
      <c r="H60" s="15">
        <v>77850</v>
      </c>
      <c r="I60" s="16">
        <v>77850</v>
      </c>
      <c r="J60" s="16">
        <v>17629.899999999998</v>
      </c>
      <c r="K60" s="16">
        <v>0</v>
      </c>
      <c r="L60" s="16">
        <v>0</v>
      </c>
      <c r="M60" s="16">
        <v>0</v>
      </c>
      <c r="N60" s="3" t="s">
        <v>133</v>
      </c>
      <c r="O60" s="6" t="s">
        <v>141</v>
      </c>
      <c r="P60" s="4" t="s">
        <v>134</v>
      </c>
      <c r="Q60" s="5">
        <v>45759</v>
      </c>
    </row>
    <row r="61" spans="1:17" ht="30" x14ac:dyDescent="0.25">
      <c r="A61" s="8">
        <v>2025</v>
      </c>
      <c r="B61" s="5">
        <v>45658</v>
      </c>
      <c r="C61" s="5">
        <v>45747</v>
      </c>
      <c r="D61" s="13">
        <v>25611100</v>
      </c>
      <c r="E61" s="13">
        <v>2500</v>
      </c>
      <c r="F61" s="13">
        <v>2561</v>
      </c>
      <c r="G61" s="17" t="s">
        <v>96</v>
      </c>
      <c r="H61" s="15">
        <v>1000</v>
      </c>
      <c r="I61" s="16">
        <v>1000</v>
      </c>
      <c r="J61" s="16">
        <v>620.66000000000008</v>
      </c>
      <c r="K61" s="16">
        <v>0</v>
      </c>
      <c r="L61" s="16">
        <v>0</v>
      </c>
      <c r="M61" s="16">
        <v>0</v>
      </c>
      <c r="N61" s="3" t="s">
        <v>133</v>
      </c>
      <c r="O61" s="6" t="s">
        <v>141</v>
      </c>
      <c r="P61" s="4" t="s">
        <v>134</v>
      </c>
      <c r="Q61" s="5">
        <v>45759</v>
      </c>
    </row>
    <row r="62" spans="1:17" ht="30" x14ac:dyDescent="0.25">
      <c r="A62" s="8">
        <v>2025</v>
      </c>
      <c r="B62" s="5">
        <v>45658</v>
      </c>
      <c r="C62" s="5">
        <v>45747</v>
      </c>
      <c r="D62" s="13">
        <v>26111200</v>
      </c>
      <c r="E62" s="13">
        <v>2600</v>
      </c>
      <c r="F62" s="13">
        <v>2611</v>
      </c>
      <c r="G62" s="17" t="s">
        <v>97</v>
      </c>
      <c r="H62" s="15">
        <v>363300</v>
      </c>
      <c r="I62" s="16">
        <v>363300</v>
      </c>
      <c r="J62" s="16">
        <v>200269.44</v>
      </c>
      <c r="K62" s="16">
        <v>0</v>
      </c>
      <c r="L62" s="16">
        <v>0</v>
      </c>
      <c r="M62" s="16">
        <v>0</v>
      </c>
      <c r="N62" s="3" t="s">
        <v>133</v>
      </c>
      <c r="O62" s="6" t="s">
        <v>141</v>
      </c>
      <c r="P62" s="4" t="s">
        <v>134</v>
      </c>
      <c r="Q62" s="5">
        <v>45759</v>
      </c>
    </row>
    <row r="63" spans="1:17" ht="30" x14ac:dyDescent="0.25">
      <c r="A63" s="8">
        <v>2025</v>
      </c>
      <c r="B63" s="5">
        <v>45658</v>
      </c>
      <c r="C63" s="5">
        <v>45747</v>
      </c>
      <c r="D63" s="13">
        <v>27111100</v>
      </c>
      <c r="E63" s="13">
        <v>2700</v>
      </c>
      <c r="F63" s="13">
        <v>2711</v>
      </c>
      <c r="G63" s="17" t="s">
        <v>98</v>
      </c>
      <c r="H63" s="15">
        <v>500000</v>
      </c>
      <c r="I63" s="16">
        <v>250000</v>
      </c>
      <c r="J63" s="16">
        <v>0</v>
      </c>
      <c r="K63" s="16">
        <v>0</v>
      </c>
      <c r="L63" s="16">
        <v>0</v>
      </c>
      <c r="M63" s="16">
        <v>0</v>
      </c>
      <c r="N63" s="3" t="s">
        <v>133</v>
      </c>
      <c r="O63" s="6" t="s">
        <v>141</v>
      </c>
      <c r="P63" s="4" t="s">
        <v>134</v>
      </c>
      <c r="Q63" s="5">
        <v>45759</v>
      </c>
    </row>
    <row r="64" spans="1:17" ht="30" x14ac:dyDescent="0.25">
      <c r="A64" s="8">
        <v>2025</v>
      </c>
      <c r="B64" s="5">
        <v>45658</v>
      </c>
      <c r="C64" s="5">
        <v>45747</v>
      </c>
      <c r="D64" s="13">
        <v>27211100</v>
      </c>
      <c r="E64" s="13">
        <v>2700</v>
      </c>
      <c r="F64" s="13">
        <v>2721</v>
      </c>
      <c r="G64" s="17" t="s">
        <v>99</v>
      </c>
      <c r="H64" s="15">
        <v>300000</v>
      </c>
      <c r="I64" s="16">
        <v>240000</v>
      </c>
      <c r="J64" s="16">
        <v>15282.65</v>
      </c>
      <c r="K64" s="16">
        <v>0</v>
      </c>
      <c r="L64" s="16">
        <v>0</v>
      </c>
      <c r="M64" s="16">
        <v>0</v>
      </c>
      <c r="N64" s="3" t="s">
        <v>133</v>
      </c>
      <c r="O64" s="6" t="s">
        <v>141</v>
      </c>
      <c r="P64" s="4" t="s">
        <v>134</v>
      </c>
      <c r="Q64" s="5">
        <v>45759</v>
      </c>
    </row>
    <row r="65" spans="1:17" ht="30" x14ac:dyDescent="0.25">
      <c r="A65" s="8">
        <v>2025</v>
      </c>
      <c r="B65" s="5">
        <v>45658</v>
      </c>
      <c r="C65" s="5">
        <v>45747</v>
      </c>
      <c r="D65" s="13">
        <v>29111100</v>
      </c>
      <c r="E65" s="13">
        <v>2900</v>
      </c>
      <c r="F65" s="13">
        <v>2911</v>
      </c>
      <c r="G65" s="17" t="s">
        <v>100</v>
      </c>
      <c r="H65" s="15">
        <v>155700</v>
      </c>
      <c r="I65" s="16">
        <v>155700</v>
      </c>
      <c r="J65" s="16">
        <v>3060.21</v>
      </c>
      <c r="K65" s="16">
        <v>0</v>
      </c>
      <c r="L65" s="16">
        <v>0</v>
      </c>
      <c r="M65" s="16">
        <v>0</v>
      </c>
      <c r="N65" s="3" t="s">
        <v>133</v>
      </c>
      <c r="O65" s="6" t="s">
        <v>141</v>
      </c>
      <c r="P65" s="4" t="s">
        <v>134</v>
      </c>
      <c r="Q65" s="5">
        <v>45759</v>
      </c>
    </row>
    <row r="66" spans="1:17" ht="30" x14ac:dyDescent="0.25">
      <c r="A66" s="8">
        <v>2025</v>
      </c>
      <c r="B66" s="5">
        <v>45658</v>
      </c>
      <c r="C66" s="5">
        <v>45747</v>
      </c>
      <c r="D66" s="13">
        <v>29211100</v>
      </c>
      <c r="E66" s="13">
        <v>2900</v>
      </c>
      <c r="F66" s="13">
        <v>2921</v>
      </c>
      <c r="G66" s="17" t="s">
        <v>101</v>
      </c>
      <c r="H66" s="15">
        <v>100000</v>
      </c>
      <c r="I66" s="16">
        <v>100000</v>
      </c>
      <c r="J66" s="16">
        <v>174</v>
      </c>
      <c r="K66" s="16">
        <v>0</v>
      </c>
      <c r="L66" s="16">
        <v>0</v>
      </c>
      <c r="M66" s="16">
        <v>0</v>
      </c>
      <c r="N66" s="3" t="s">
        <v>133</v>
      </c>
      <c r="O66" s="6" t="s">
        <v>141</v>
      </c>
      <c r="P66" s="4" t="s">
        <v>134</v>
      </c>
      <c r="Q66" s="5">
        <v>45759</v>
      </c>
    </row>
    <row r="67" spans="1:17" ht="30" x14ac:dyDescent="0.25">
      <c r="A67" s="8">
        <v>2025</v>
      </c>
      <c r="B67" s="5">
        <v>45658</v>
      </c>
      <c r="C67" s="5">
        <v>45747</v>
      </c>
      <c r="D67" s="13">
        <v>29411100</v>
      </c>
      <c r="E67" s="13">
        <v>2900</v>
      </c>
      <c r="F67" s="13">
        <v>2941</v>
      </c>
      <c r="G67" s="17" t="s">
        <v>102</v>
      </c>
      <c r="H67" s="15">
        <v>207600</v>
      </c>
      <c r="I67" s="16">
        <v>207600</v>
      </c>
      <c r="J67" s="16">
        <v>600</v>
      </c>
      <c r="K67" s="16">
        <v>0</v>
      </c>
      <c r="L67" s="16">
        <v>0</v>
      </c>
      <c r="M67" s="16">
        <v>0</v>
      </c>
      <c r="N67" s="3" t="s">
        <v>133</v>
      </c>
      <c r="O67" s="6" t="s">
        <v>141</v>
      </c>
      <c r="P67" s="4" t="s">
        <v>134</v>
      </c>
      <c r="Q67" s="5">
        <v>45759</v>
      </c>
    </row>
    <row r="68" spans="1:17" ht="30" x14ac:dyDescent="0.25">
      <c r="A68" s="8">
        <v>2025</v>
      </c>
      <c r="B68" s="5">
        <v>45658</v>
      </c>
      <c r="C68" s="5">
        <v>45747</v>
      </c>
      <c r="D68" s="13">
        <v>29611100</v>
      </c>
      <c r="E68" s="13">
        <v>2900</v>
      </c>
      <c r="F68" s="13">
        <v>2961</v>
      </c>
      <c r="G68" s="17" t="s">
        <v>103</v>
      </c>
      <c r="H68" s="15">
        <v>300000</v>
      </c>
      <c r="I68" s="19">
        <v>100000</v>
      </c>
      <c r="J68" s="16">
        <v>2303.0100000000002</v>
      </c>
      <c r="K68" s="16">
        <v>0</v>
      </c>
      <c r="L68" s="16">
        <v>0</v>
      </c>
      <c r="M68" s="16">
        <v>0</v>
      </c>
      <c r="N68" s="3" t="s">
        <v>133</v>
      </c>
      <c r="O68" s="6" t="s">
        <v>141</v>
      </c>
      <c r="P68" s="4" t="s">
        <v>134</v>
      </c>
      <c r="Q68" s="5">
        <v>45759</v>
      </c>
    </row>
    <row r="69" spans="1:17" ht="30" x14ac:dyDescent="0.25">
      <c r="A69" s="8">
        <v>2025</v>
      </c>
      <c r="B69" s="5">
        <v>45658</v>
      </c>
      <c r="C69" s="5">
        <v>45747</v>
      </c>
      <c r="D69" s="13">
        <v>33411100</v>
      </c>
      <c r="E69" s="13">
        <v>3300</v>
      </c>
      <c r="F69" s="13">
        <v>3341</v>
      </c>
      <c r="G69" s="14" t="s">
        <v>111</v>
      </c>
      <c r="H69" s="15">
        <v>100000</v>
      </c>
      <c r="I69" s="16">
        <v>100000</v>
      </c>
      <c r="J69" s="20">
        <v>0</v>
      </c>
      <c r="K69" s="16">
        <v>0</v>
      </c>
      <c r="L69" s="16">
        <v>0</v>
      </c>
      <c r="M69" s="16">
        <v>0</v>
      </c>
      <c r="N69" s="3" t="s">
        <v>133</v>
      </c>
      <c r="O69" s="6" t="s">
        <v>141</v>
      </c>
      <c r="P69" s="4" t="s">
        <v>134</v>
      </c>
      <c r="Q69" s="5">
        <v>45759</v>
      </c>
    </row>
    <row r="70" spans="1:17" ht="30" x14ac:dyDescent="0.25">
      <c r="A70" s="8">
        <v>2025</v>
      </c>
      <c r="B70" s="5">
        <v>45658</v>
      </c>
      <c r="C70" s="5">
        <v>45747</v>
      </c>
      <c r="D70" s="13">
        <v>37811100</v>
      </c>
      <c r="E70" s="13">
        <v>3700</v>
      </c>
      <c r="F70" s="13">
        <v>3781</v>
      </c>
      <c r="G70" s="14" t="s">
        <v>138</v>
      </c>
      <c r="H70" s="15">
        <v>5916600</v>
      </c>
      <c r="I70" s="16">
        <v>5916600</v>
      </c>
      <c r="J70" s="18">
        <v>0</v>
      </c>
      <c r="K70" s="16">
        <v>0</v>
      </c>
      <c r="L70" s="16">
        <v>0</v>
      </c>
      <c r="M70" s="16">
        <v>0</v>
      </c>
      <c r="N70" s="3" t="s">
        <v>133</v>
      </c>
      <c r="O70" s="6" t="s">
        <v>141</v>
      </c>
      <c r="P70" s="4" t="s">
        <v>134</v>
      </c>
      <c r="Q70" s="5">
        <v>45759</v>
      </c>
    </row>
    <row r="71" spans="1:17" ht="30" x14ac:dyDescent="0.25">
      <c r="A71" s="8">
        <v>2025</v>
      </c>
      <c r="B71" s="5">
        <v>45658</v>
      </c>
      <c r="C71" s="5">
        <v>45747</v>
      </c>
      <c r="D71" s="13">
        <v>38221100</v>
      </c>
      <c r="E71" s="13">
        <v>3800</v>
      </c>
      <c r="F71" s="13">
        <v>3822</v>
      </c>
      <c r="G71" s="14" t="s">
        <v>123</v>
      </c>
      <c r="H71" s="15">
        <v>6000000</v>
      </c>
      <c r="I71" s="16">
        <v>6000000</v>
      </c>
      <c r="J71" s="18">
        <v>0</v>
      </c>
      <c r="K71" s="16">
        <v>0</v>
      </c>
      <c r="L71" s="16">
        <v>0</v>
      </c>
      <c r="M71" s="16">
        <v>0</v>
      </c>
      <c r="N71" s="3" t="s">
        <v>133</v>
      </c>
      <c r="O71" s="6" t="s">
        <v>141</v>
      </c>
      <c r="P71" s="4" t="s">
        <v>134</v>
      </c>
      <c r="Q71" s="5">
        <v>45759</v>
      </c>
    </row>
    <row r="72" spans="1:17" ht="45" x14ac:dyDescent="0.25">
      <c r="A72" s="8">
        <v>2025</v>
      </c>
      <c r="B72" s="5">
        <v>45658</v>
      </c>
      <c r="C72" s="5">
        <v>45747</v>
      </c>
      <c r="D72" s="13">
        <v>39111100</v>
      </c>
      <c r="E72" s="13">
        <v>3900</v>
      </c>
      <c r="F72" s="13">
        <v>3911</v>
      </c>
      <c r="G72" s="14" t="s">
        <v>136</v>
      </c>
      <c r="H72" s="15">
        <v>20000000</v>
      </c>
      <c r="I72" s="16">
        <v>20000000</v>
      </c>
      <c r="J72" s="18">
        <v>0</v>
      </c>
      <c r="K72" s="16">
        <v>0</v>
      </c>
      <c r="L72" s="16">
        <v>0</v>
      </c>
      <c r="M72" s="16">
        <v>0</v>
      </c>
      <c r="N72" s="3" t="s">
        <v>133</v>
      </c>
      <c r="O72" s="6" t="s">
        <v>141</v>
      </c>
      <c r="P72" s="4" t="s">
        <v>134</v>
      </c>
      <c r="Q72" s="5">
        <v>45759</v>
      </c>
    </row>
    <row r="73" spans="1:17" ht="30" x14ac:dyDescent="0.25">
      <c r="A73" s="8">
        <v>2025</v>
      </c>
      <c r="B73" s="5">
        <v>45658</v>
      </c>
      <c r="C73" s="5">
        <v>45747</v>
      </c>
      <c r="D73" s="13">
        <v>39931182</v>
      </c>
      <c r="E73" s="13">
        <v>3900</v>
      </c>
      <c r="F73" s="13">
        <v>3993</v>
      </c>
      <c r="G73" s="14" t="s">
        <v>128</v>
      </c>
      <c r="H73" s="15">
        <v>5500000</v>
      </c>
      <c r="I73" s="16">
        <v>5500000</v>
      </c>
      <c r="J73" s="18">
        <v>1008000</v>
      </c>
      <c r="K73" s="16">
        <v>840000</v>
      </c>
      <c r="L73" s="16">
        <v>840000</v>
      </c>
      <c r="M73" s="16">
        <v>840000</v>
      </c>
      <c r="N73" s="3" t="s">
        <v>133</v>
      </c>
      <c r="O73" s="6" t="s">
        <v>141</v>
      </c>
      <c r="P73" s="4" t="s">
        <v>134</v>
      </c>
      <c r="Q73" s="5">
        <v>45759</v>
      </c>
    </row>
    <row r="74" spans="1:17" ht="30" x14ac:dyDescent="0.25">
      <c r="A74" s="8">
        <v>2025</v>
      </c>
      <c r="B74" s="5">
        <v>45658</v>
      </c>
      <c r="C74" s="5">
        <v>45747</v>
      </c>
      <c r="D74" s="13">
        <v>39941100</v>
      </c>
      <c r="E74" s="13">
        <v>3900</v>
      </c>
      <c r="F74" s="13">
        <v>3994</v>
      </c>
      <c r="G74" s="14" t="s">
        <v>137</v>
      </c>
      <c r="H74" s="15">
        <v>38446534</v>
      </c>
      <c r="I74" s="16">
        <v>38446534</v>
      </c>
      <c r="J74" s="16">
        <v>0</v>
      </c>
      <c r="K74" s="16">
        <v>0</v>
      </c>
      <c r="L74" s="16">
        <v>0</v>
      </c>
      <c r="M74" s="16">
        <v>0</v>
      </c>
      <c r="N74" s="3" t="s">
        <v>133</v>
      </c>
      <c r="O74" s="6" t="s">
        <v>141</v>
      </c>
      <c r="P74" s="4" t="s">
        <v>134</v>
      </c>
      <c r="Q74" s="5">
        <v>45759</v>
      </c>
    </row>
    <row r="75" spans="1:17" ht="30" x14ac:dyDescent="0.25">
      <c r="A75" s="8">
        <v>2025</v>
      </c>
      <c r="B75" s="5">
        <v>45658</v>
      </c>
      <c r="C75" s="5">
        <v>45747</v>
      </c>
      <c r="D75" s="13">
        <v>31121200</v>
      </c>
      <c r="E75" s="13">
        <v>3100</v>
      </c>
      <c r="F75" s="13">
        <v>3112</v>
      </c>
      <c r="G75" s="14" t="s">
        <v>104</v>
      </c>
      <c r="H75" s="15">
        <v>1121040</v>
      </c>
      <c r="I75" s="16">
        <v>1121040</v>
      </c>
      <c r="J75" s="16">
        <v>650000</v>
      </c>
      <c r="K75" s="16">
        <v>69196</v>
      </c>
      <c r="L75" s="16">
        <v>69196</v>
      </c>
      <c r="M75" s="16">
        <v>69196</v>
      </c>
      <c r="N75" s="3" t="s">
        <v>133</v>
      </c>
      <c r="O75" s="6" t="s">
        <v>141</v>
      </c>
      <c r="P75" s="4" t="s">
        <v>134</v>
      </c>
      <c r="Q75" s="5">
        <v>45759</v>
      </c>
    </row>
    <row r="76" spans="1:17" ht="30" x14ac:dyDescent="0.25">
      <c r="A76" s="8">
        <v>2025</v>
      </c>
      <c r="B76" s="5">
        <v>45658</v>
      </c>
      <c r="C76" s="5">
        <v>45747</v>
      </c>
      <c r="D76" s="13">
        <v>31311200</v>
      </c>
      <c r="E76" s="13">
        <v>3100</v>
      </c>
      <c r="F76" s="13">
        <v>3131</v>
      </c>
      <c r="G76" s="14" t="s">
        <v>105</v>
      </c>
      <c r="H76" s="15">
        <v>228360</v>
      </c>
      <c r="I76" s="16">
        <v>228360</v>
      </c>
      <c r="J76" s="16">
        <v>220000</v>
      </c>
      <c r="K76" s="16">
        <v>0</v>
      </c>
      <c r="L76" s="16">
        <v>0</v>
      </c>
      <c r="M76" s="16">
        <v>0</v>
      </c>
      <c r="N76" s="3" t="s">
        <v>133</v>
      </c>
      <c r="O76" s="6" t="s">
        <v>141</v>
      </c>
      <c r="P76" s="4" t="s">
        <v>134</v>
      </c>
      <c r="Q76" s="5">
        <v>45759</v>
      </c>
    </row>
    <row r="77" spans="1:17" ht="30" x14ac:dyDescent="0.25">
      <c r="A77" s="8">
        <v>2025</v>
      </c>
      <c r="B77" s="5">
        <v>45658</v>
      </c>
      <c r="C77" s="5">
        <v>45747</v>
      </c>
      <c r="D77" s="13">
        <v>31411200</v>
      </c>
      <c r="E77" s="13">
        <v>3100</v>
      </c>
      <c r="F77" s="13">
        <v>3141</v>
      </c>
      <c r="G77" s="14" t="s">
        <v>106</v>
      </c>
      <c r="H77" s="15">
        <v>264156</v>
      </c>
      <c r="I77" s="16">
        <v>264156</v>
      </c>
      <c r="J77" s="16">
        <v>0</v>
      </c>
      <c r="K77" s="16">
        <v>0</v>
      </c>
      <c r="L77" s="16">
        <v>0</v>
      </c>
      <c r="M77" s="16">
        <v>0</v>
      </c>
      <c r="N77" s="3" t="s">
        <v>133</v>
      </c>
      <c r="O77" s="6" t="s">
        <v>141</v>
      </c>
      <c r="P77" s="4" t="s">
        <v>134</v>
      </c>
      <c r="Q77" s="5">
        <v>45759</v>
      </c>
    </row>
    <row r="78" spans="1:17" ht="30" x14ac:dyDescent="0.25">
      <c r="A78" s="8">
        <v>2025</v>
      </c>
      <c r="B78" s="5">
        <v>45658</v>
      </c>
      <c r="C78" s="5">
        <v>45747</v>
      </c>
      <c r="D78" s="13">
        <v>31711200</v>
      </c>
      <c r="E78" s="13">
        <v>3100</v>
      </c>
      <c r="F78" s="13">
        <v>3171</v>
      </c>
      <c r="G78" s="14" t="s">
        <v>107</v>
      </c>
      <c r="H78" s="15">
        <v>181072</v>
      </c>
      <c r="I78" s="16">
        <v>181072</v>
      </c>
      <c r="J78" s="16">
        <v>0</v>
      </c>
      <c r="K78" s="16">
        <v>0</v>
      </c>
      <c r="L78" s="16">
        <v>0</v>
      </c>
      <c r="M78" s="16">
        <v>0</v>
      </c>
      <c r="N78" s="3" t="s">
        <v>133</v>
      </c>
      <c r="O78" s="6" t="s">
        <v>141</v>
      </c>
      <c r="P78" s="4" t="s">
        <v>134</v>
      </c>
      <c r="Q78" s="5">
        <v>45759</v>
      </c>
    </row>
    <row r="79" spans="1:17" ht="30" x14ac:dyDescent="0.25">
      <c r="A79" s="8">
        <v>2025</v>
      </c>
      <c r="B79" s="5">
        <v>45658</v>
      </c>
      <c r="C79" s="5">
        <v>45747</v>
      </c>
      <c r="D79" s="13">
        <v>31911200</v>
      </c>
      <c r="E79" s="13">
        <v>3100</v>
      </c>
      <c r="F79" s="13">
        <v>3191</v>
      </c>
      <c r="G79" s="14" t="s">
        <v>108</v>
      </c>
      <c r="H79" s="15">
        <v>89142</v>
      </c>
      <c r="I79" s="16">
        <v>89142</v>
      </c>
      <c r="J79" s="16">
        <v>85084.75</v>
      </c>
      <c r="K79" s="16">
        <v>0</v>
      </c>
      <c r="L79" s="16">
        <v>0</v>
      </c>
      <c r="M79" s="16">
        <v>0</v>
      </c>
      <c r="N79" s="3" t="s">
        <v>133</v>
      </c>
      <c r="O79" s="6" t="s">
        <v>141</v>
      </c>
      <c r="P79" s="4" t="s">
        <v>134</v>
      </c>
      <c r="Q79" s="5">
        <v>45759</v>
      </c>
    </row>
    <row r="80" spans="1:17" ht="60" x14ac:dyDescent="0.25">
      <c r="A80" s="8">
        <v>2025</v>
      </c>
      <c r="B80" s="5">
        <v>45658</v>
      </c>
      <c r="C80" s="5">
        <v>45747</v>
      </c>
      <c r="D80" s="13">
        <v>32511100</v>
      </c>
      <c r="E80" s="13">
        <v>3200</v>
      </c>
      <c r="F80" s="13">
        <v>3251</v>
      </c>
      <c r="G80" s="14" t="s">
        <v>140</v>
      </c>
      <c r="H80" s="15">
        <v>845438</v>
      </c>
      <c r="I80" s="16">
        <v>570108.56000000006</v>
      </c>
      <c r="J80" s="16">
        <v>0</v>
      </c>
      <c r="K80" s="16">
        <v>0</v>
      </c>
      <c r="L80" s="16">
        <v>0</v>
      </c>
      <c r="M80" s="16">
        <v>0</v>
      </c>
      <c r="N80" s="3" t="s">
        <v>133</v>
      </c>
      <c r="O80" s="6" t="s">
        <v>141</v>
      </c>
      <c r="P80" s="4" t="s">
        <v>134</v>
      </c>
      <c r="Q80" s="5">
        <v>45759</v>
      </c>
    </row>
    <row r="81" spans="1:17" ht="30" x14ac:dyDescent="0.25">
      <c r="A81" s="8">
        <v>2025</v>
      </c>
      <c r="B81" s="5">
        <v>45658</v>
      </c>
      <c r="C81" s="5">
        <v>45747</v>
      </c>
      <c r="D81" s="13">
        <v>33111100</v>
      </c>
      <c r="E81" s="13">
        <v>3300</v>
      </c>
      <c r="F81" s="13">
        <v>3311</v>
      </c>
      <c r="G81" s="14" t="s">
        <v>109</v>
      </c>
      <c r="H81" s="15">
        <v>1141800</v>
      </c>
      <c r="I81" s="16">
        <v>1141800</v>
      </c>
      <c r="J81" s="16">
        <v>0</v>
      </c>
      <c r="K81" s="16">
        <v>0</v>
      </c>
      <c r="L81" s="16">
        <v>0</v>
      </c>
      <c r="M81" s="16">
        <v>0</v>
      </c>
      <c r="N81" s="3" t="s">
        <v>133</v>
      </c>
      <c r="O81" s="6" t="s">
        <v>141</v>
      </c>
      <c r="P81" s="4" t="s">
        <v>134</v>
      </c>
      <c r="Q81" s="5">
        <v>45759</v>
      </c>
    </row>
    <row r="82" spans="1:17" ht="45" x14ac:dyDescent="0.25">
      <c r="A82" s="8">
        <v>2025</v>
      </c>
      <c r="B82" s="5">
        <v>45658</v>
      </c>
      <c r="C82" s="5">
        <v>45747</v>
      </c>
      <c r="D82" s="13">
        <v>33311100</v>
      </c>
      <c r="E82" s="13">
        <v>3300</v>
      </c>
      <c r="F82" s="13">
        <v>3331</v>
      </c>
      <c r="G82" s="14" t="s">
        <v>110</v>
      </c>
      <c r="H82" s="15">
        <v>14000000</v>
      </c>
      <c r="I82" s="16">
        <v>12833337</v>
      </c>
      <c r="J82" s="16">
        <v>0</v>
      </c>
      <c r="K82" s="16">
        <v>0</v>
      </c>
      <c r="L82" s="16">
        <v>0</v>
      </c>
      <c r="M82" s="16">
        <v>0</v>
      </c>
      <c r="N82" s="3" t="s">
        <v>133</v>
      </c>
      <c r="O82" s="6" t="s">
        <v>141</v>
      </c>
      <c r="P82" s="4" t="s">
        <v>134</v>
      </c>
      <c r="Q82" s="5">
        <v>45759</v>
      </c>
    </row>
    <row r="83" spans="1:17" ht="30" x14ac:dyDescent="0.25">
      <c r="A83" s="8">
        <v>2025</v>
      </c>
      <c r="B83" s="5">
        <v>45658</v>
      </c>
      <c r="C83" s="5">
        <v>45747</v>
      </c>
      <c r="D83" s="13">
        <v>33411100</v>
      </c>
      <c r="E83" s="13">
        <v>3300</v>
      </c>
      <c r="F83" s="13">
        <v>3341</v>
      </c>
      <c r="G83" s="14" t="s">
        <v>111</v>
      </c>
      <c r="H83" s="15">
        <v>10000</v>
      </c>
      <c r="I83" s="16">
        <v>1816000</v>
      </c>
      <c r="J83" s="16">
        <v>0</v>
      </c>
      <c r="K83" s="16">
        <v>0</v>
      </c>
      <c r="L83" s="16">
        <v>0</v>
      </c>
      <c r="M83" s="16">
        <v>0</v>
      </c>
      <c r="N83" s="3" t="s">
        <v>133</v>
      </c>
      <c r="O83" s="6" t="s">
        <v>141</v>
      </c>
      <c r="P83" s="4" t="s">
        <v>134</v>
      </c>
      <c r="Q83" s="5">
        <v>45759</v>
      </c>
    </row>
    <row r="84" spans="1:17" ht="30" x14ac:dyDescent="0.25">
      <c r="A84" s="8">
        <v>2025</v>
      </c>
      <c r="B84" s="5">
        <v>45658</v>
      </c>
      <c r="C84" s="5">
        <v>45747</v>
      </c>
      <c r="D84" s="13">
        <v>33611200</v>
      </c>
      <c r="E84" s="13">
        <v>3300</v>
      </c>
      <c r="F84" s="13">
        <v>3361</v>
      </c>
      <c r="G84" s="14" t="s">
        <v>112</v>
      </c>
      <c r="H84" s="15">
        <v>207600</v>
      </c>
      <c r="I84" s="16">
        <v>207600</v>
      </c>
      <c r="J84" s="16">
        <v>50000</v>
      </c>
      <c r="K84" s="16">
        <v>0</v>
      </c>
      <c r="L84" s="16">
        <v>0</v>
      </c>
      <c r="M84" s="16">
        <v>0</v>
      </c>
      <c r="N84" s="3" t="s">
        <v>133</v>
      </c>
      <c r="O84" s="6" t="s">
        <v>141</v>
      </c>
      <c r="P84" s="4" t="s">
        <v>134</v>
      </c>
      <c r="Q84" s="5">
        <v>45759</v>
      </c>
    </row>
    <row r="85" spans="1:17" ht="30" x14ac:dyDescent="0.25">
      <c r="A85" s="8">
        <v>2025</v>
      </c>
      <c r="B85" s="5">
        <v>45658</v>
      </c>
      <c r="C85" s="5">
        <v>45747</v>
      </c>
      <c r="D85" s="13">
        <v>33621100</v>
      </c>
      <c r="E85" s="13">
        <v>3300</v>
      </c>
      <c r="F85" s="13">
        <v>3362</v>
      </c>
      <c r="G85" s="14" t="s">
        <v>113</v>
      </c>
      <c r="H85" s="15">
        <v>400000</v>
      </c>
      <c r="I85" s="16">
        <v>400000</v>
      </c>
      <c r="J85" s="16">
        <v>26320.6</v>
      </c>
      <c r="K85" s="16">
        <v>0</v>
      </c>
      <c r="L85" s="16">
        <v>0</v>
      </c>
      <c r="M85" s="16">
        <v>0</v>
      </c>
      <c r="N85" s="3" t="s">
        <v>133</v>
      </c>
      <c r="O85" s="6" t="s">
        <v>141</v>
      </c>
      <c r="P85" s="4" t="s">
        <v>134</v>
      </c>
      <c r="Q85" s="5">
        <v>45759</v>
      </c>
    </row>
    <row r="86" spans="1:17" ht="30" x14ac:dyDescent="0.25">
      <c r="A86" s="8">
        <v>2025</v>
      </c>
      <c r="B86" s="5">
        <v>45658</v>
      </c>
      <c r="C86" s="5">
        <v>45747</v>
      </c>
      <c r="D86" s="13">
        <v>33811200</v>
      </c>
      <c r="E86" s="13">
        <v>3300</v>
      </c>
      <c r="F86" s="13">
        <v>3381</v>
      </c>
      <c r="G86" s="14" t="s">
        <v>114</v>
      </c>
      <c r="H86" s="15">
        <v>2357731</v>
      </c>
      <c r="I86" s="16">
        <v>2357731</v>
      </c>
      <c r="J86" s="16">
        <v>2357731</v>
      </c>
      <c r="K86" s="16">
        <v>365398.93</v>
      </c>
      <c r="L86" s="16">
        <v>365398.93</v>
      </c>
      <c r="M86" s="16">
        <v>365398.93</v>
      </c>
      <c r="N86" s="3" t="s">
        <v>133</v>
      </c>
      <c r="O86" s="6" t="s">
        <v>141</v>
      </c>
      <c r="P86" s="4" t="s">
        <v>134</v>
      </c>
      <c r="Q86" s="5">
        <v>45759</v>
      </c>
    </row>
    <row r="87" spans="1:17" ht="30" x14ac:dyDescent="0.25">
      <c r="A87" s="8">
        <v>2025</v>
      </c>
      <c r="B87" s="5">
        <v>45658</v>
      </c>
      <c r="C87" s="5">
        <v>45747</v>
      </c>
      <c r="D87" s="13">
        <v>33911100</v>
      </c>
      <c r="E87" s="13">
        <v>3300</v>
      </c>
      <c r="F87" s="13">
        <v>3391</v>
      </c>
      <c r="G87" s="14" t="s">
        <v>115</v>
      </c>
      <c r="H87" s="15">
        <v>3800000</v>
      </c>
      <c r="I87" s="16">
        <v>4945000</v>
      </c>
      <c r="J87" s="16">
        <v>2484063.85</v>
      </c>
      <c r="K87" s="16">
        <v>146014.03</v>
      </c>
      <c r="L87" s="16">
        <v>146014.03</v>
      </c>
      <c r="M87" s="16">
        <v>146014.03</v>
      </c>
      <c r="N87" s="3" t="s">
        <v>133</v>
      </c>
      <c r="O87" s="6" t="s">
        <v>141</v>
      </c>
      <c r="P87" s="4" t="s">
        <v>134</v>
      </c>
      <c r="Q87" s="5">
        <v>45759</v>
      </c>
    </row>
    <row r="88" spans="1:17" ht="30" x14ac:dyDescent="0.25">
      <c r="A88" s="8">
        <v>2025</v>
      </c>
      <c r="B88" s="5">
        <v>45658</v>
      </c>
      <c r="C88" s="5">
        <v>45747</v>
      </c>
      <c r="D88" s="13">
        <v>34511200</v>
      </c>
      <c r="E88" s="13">
        <v>3400</v>
      </c>
      <c r="F88" s="13">
        <v>3451</v>
      </c>
      <c r="G88" s="14" t="s">
        <v>116</v>
      </c>
      <c r="H88" s="15">
        <v>152024</v>
      </c>
      <c r="I88" s="16">
        <v>152024</v>
      </c>
      <c r="J88" s="16">
        <v>88244.03</v>
      </c>
      <c r="K88" s="16">
        <v>0</v>
      </c>
      <c r="L88" s="16">
        <v>0</v>
      </c>
      <c r="M88" s="16">
        <v>0</v>
      </c>
      <c r="N88" s="3" t="s">
        <v>133</v>
      </c>
      <c r="O88" s="6" t="s">
        <v>141</v>
      </c>
      <c r="P88" s="4" t="s">
        <v>134</v>
      </c>
      <c r="Q88" s="5">
        <v>45759</v>
      </c>
    </row>
    <row r="89" spans="1:17" ht="30" x14ac:dyDescent="0.25">
      <c r="A89" s="8">
        <v>2025</v>
      </c>
      <c r="B89" s="5">
        <v>45658</v>
      </c>
      <c r="C89" s="5">
        <v>45747</v>
      </c>
      <c r="D89" s="13">
        <v>35111100</v>
      </c>
      <c r="E89" s="13">
        <v>3500</v>
      </c>
      <c r="F89" s="13">
        <v>3511</v>
      </c>
      <c r="G89" s="14" t="s">
        <v>117</v>
      </c>
      <c r="H89" s="15">
        <v>1756052</v>
      </c>
      <c r="I89" s="16">
        <v>1170704</v>
      </c>
      <c r="J89" s="16">
        <v>0</v>
      </c>
      <c r="K89" s="16">
        <v>0</v>
      </c>
      <c r="L89" s="16">
        <v>0</v>
      </c>
      <c r="M89" s="16">
        <v>0</v>
      </c>
      <c r="N89" s="3" t="s">
        <v>133</v>
      </c>
      <c r="O89" s="6" t="s">
        <v>141</v>
      </c>
      <c r="P89" s="4" t="s">
        <v>134</v>
      </c>
      <c r="Q89" s="5">
        <v>45759</v>
      </c>
    </row>
    <row r="90" spans="1:17" ht="60" x14ac:dyDescent="0.25">
      <c r="A90" s="8">
        <v>2025</v>
      </c>
      <c r="B90" s="5">
        <v>45658</v>
      </c>
      <c r="C90" s="5">
        <v>45747</v>
      </c>
      <c r="D90" s="13">
        <v>35531100</v>
      </c>
      <c r="E90" s="13">
        <v>3500</v>
      </c>
      <c r="F90" s="13">
        <v>3553</v>
      </c>
      <c r="G90" s="14" t="s">
        <v>118</v>
      </c>
      <c r="H90" s="15">
        <v>300000</v>
      </c>
      <c r="I90" s="16">
        <v>300000</v>
      </c>
      <c r="J90" s="16">
        <v>0</v>
      </c>
      <c r="K90" s="16">
        <v>0</v>
      </c>
      <c r="L90" s="16">
        <v>0</v>
      </c>
      <c r="M90" s="16">
        <v>0</v>
      </c>
      <c r="N90" s="3" t="s">
        <v>133</v>
      </c>
      <c r="O90" s="6" t="s">
        <v>141</v>
      </c>
      <c r="P90" s="4" t="s">
        <v>134</v>
      </c>
      <c r="Q90" s="5">
        <v>45759</v>
      </c>
    </row>
    <row r="91" spans="1:17" ht="45" x14ac:dyDescent="0.25">
      <c r="A91" s="8">
        <v>2025</v>
      </c>
      <c r="B91" s="5">
        <v>45658</v>
      </c>
      <c r="C91" s="5">
        <v>45747</v>
      </c>
      <c r="D91" s="13">
        <v>35711100</v>
      </c>
      <c r="E91" s="13">
        <v>3500</v>
      </c>
      <c r="F91" s="13">
        <v>3571</v>
      </c>
      <c r="G91" s="14" t="s">
        <v>119</v>
      </c>
      <c r="H91" s="15">
        <v>3500000</v>
      </c>
      <c r="I91" s="16">
        <v>2851011</v>
      </c>
      <c r="J91" s="16">
        <v>0</v>
      </c>
      <c r="K91" s="16">
        <v>0</v>
      </c>
      <c r="L91" s="16">
        <v>0</v>
      </c>
      <c r="M91" s="16">
        <v>0</v>
      </c>
      <c r="N91" s="3" t="s">
        <v>133</v>
      </c>
      <c r="O91" s="6" t="s">
        <v>141</v>
      </c>
      <c r="P91" s="4" t="s">
        <v>134</v>
      </c>
      <c r="Q91" s="5">
        <v>45759</v>
      </c>
    </row>
    <row r="92" spans="1:17" ht="30" x14ac:dyDescent="0.25">
      <c r="A92" s="8">
        <v>2025</v>
      </c>
      <c r="B92" s="5">
        <v>45658</v>
      </c>
      <c r="C92" s="5">
        <v>45747</v>
      </c>
      <c r="D92" s="13">
        <v>35811100</v>
      </c>
      <c r="E92" s="13">
        <v>3500</v>
      </c>
      <c r="F92" s="13">
        <v>3581</v>
      </c>
      <c r="G92" s="14" t="s">
        <v>120</v>
      </c>
      <c r="H92" s="15">
        <v>2500000</v>
      </c>
      <c r="I92" s="16">
        <v>3335329.44</v>
      </c>
      <c r="J92" s="16">
        <v>367500.18</v>
      </c>
      <c r="K92" s="16">
        <v>0</v>
      </c>
      <c r="L92" s="16">
        <v>0</v>
      </c>
      <c r="M92" s="16">
        <v>0</v>
      </c>
      <c r="N92" s="3" t="s">
        <v>133</v>
      </c>
      <c r="O92" s="6" t="s">
        <v>141</v>
      </c>
      <c r="P92" s="4" t="s">
        <v>134</v>
      </c>
      <c r="Q92" s="5">
        <v>45759</v>
      </c>
    </row>
    <row r="93" spans="1:17" ht="30" x14ac:dyDescent="0.25">
      <c r="A93" s="8">
        <v>2025</v>
      </c>
      <c r="B93" s="5">
        <v>45658</v>
      </c>
      <c r="C93" s="5">
        <v>45747</v>
      </c>
      <c r="D93" s="13">
        <v>35911100</v>
      </c>
      <c r="E93" s="13">
        <v>3500</v>
      </c>
      <c r="F93" s="13">
        <v>3591</v>
      </c>
      <c r="G93" s="14" t="s">
        <v>121</v>
      </c>
      <c r="H93" s="15">
        <v>270000</v>
      </c>
      <c r="I93" s="16">
        <v>270000</v>
      </c>
      <c r="J93" s="16">
        <v>51284.2</v>
      </c>
      <c r="K93" s="16">
        <v>51284.2</v>
      </c>
      <c r="L93" s="16">
        <v>51284.2</v>
      </c>
      <c r="M93" s="16">
        <v>51284.2</v>
      </c>
      <c r="N93" s="3" t="s">
        <v>133</v>
      </c>
      <c r="O93" s="6" t="s">
        <v>141</v>
      </c>
      <c r="P93" s="4" t="s">
        <v>134</v>
      </c>
      <c r="Q93" s="5">
        <v>45759</v>
      </c>
    </row>
    <row r="94" spans="1:17" ht="30" x14ac:dyDescent="0.25">
      <c r="A94" s="8">
        <v>2025</v>
      </c>
      <c r="B94" s="5">
        <v>45658</v>
      </c>
      <c r="C94" s="5">
        <v>45747</v>
      </c>
      <c r="D94" s="13">
        <v>37221100</v>
      </c>
      <c r="E94" s="13">
        <v>3700</v>
      </c>
      <c r="F94" s="13">
        <v>3722</v>
      </c>
      <c r="G94" s="14" t="s">
        <v>122</v>
      </c>
      <c r="H94" s="15">
        <v>250000</v>
      </c>
      <c r="I94" s="16">
        <v>250000</v>
      </c>
      <c r="J94" s="16">
        <v>250000</v>
      </c>
      <c r="K94" s="16">
        <v>24000</v>
      </c>
      <c r="L94" s="16">
        <v>24000</v>
      </c>
      <c r="M94" s="16">
        <v>24000</v>
      </c>
      <c r="N94" s="3" t="s">
        <v>133</v>
      </c>
      <c r="O94" s="6" t="s">
        <v>141</v>
      </c>
      <c r="P94" s="4" t="s">
        <v>134</v>
      </c>
      <c r="Q94" s="5">
        <v>45759</v>
      </c>
    </row>
    <row r="95" spans="1:17" ht="30" x14ac:dyDescent="0.25">
      <c r="A95" s="8">
        <v>2025</v>
      </c>
      <c r="B95" s="5">
        <v>45658</v>
      </c>
      <c r="C95" s="5">
        <v>45747</v>
      </c>
      <c r="D95" s="21">
        <v>39211100</v>
      </c>
      <c r="E95" s="13">
        <v>3900</v>
      </c>
      <c r="F95" s="21">
        <v>3921</v>
      </c>
      <c r="G95" s="14" t="s">
        <v>124</v>
      </c>
      <c r="H95" s="15">
        <v>0</v>
      </c>
      <c r="I95" s="16">
        <v>25000</v>
      </c>
      <c r="J95" s="16">
        <v>14277</v>
      </c>
      <c r="K95" s="16">
        <v>0</v>
      </c>
      <c r="L95" s="16">
        <v>0</v>
      </c>
      <c r="M95" s="16">
        <v>0</v>
      </c>
      <c r="N95" s="3" t="s">
        <v>133</v>
      </c>
      <c r="O95" s="6" t="s">
        <v>141</v>
      </c>
      <c r="P95" s="4" t="s">
        <v>134</v>
      </c>
      <c r="Q95" s="5">
        <v>45759</v>
      </c>
    </row>
    <row r="96" spans="1:17" ht="30" x14ac:dyDescent="0.25">
      <c r="A96" s="8">
        <v>2025</v>
      </c>
      <c r="B96" s="5">
        <v>45658</v>
      </c>
      <c r="C96" s="5">
        <v>45747</v>
      </c>
      <c r="D96" s="21">
        <v>39691200</v>
      </c>
      <c r="E96" s="13">
        <v>3900</v>
      </c>
      <c r="F96" s="21">
        <v>3969</v>
      </c>
      <c r="G96" s="14" t="s">
        <v>125</v>
      </c>
      <c r="H96" s="15">
        <v>0</v>
      </c>
      <c r="I96" s="16">
        <v>70000</v>
      </c>
      <c r="J96" s="16">
        <v>8948.7900000000009</v>
      </c>
      <c r="K96" s="16">
        <v>0</v>
      </c>
      <c r="L96" s="16">
        <v>0</v>
      </c>
      <c r="M96" s="16">
        <v>0</v>
      </c>
      <c r="N96" s="3" t="s">
        <v>133</v>
      </c>
      <c r="O96" s="6" t="s">
        <v>141</v>
      </c>
      <c r="P96" s="4" t="s">
        <v>134</v>
      </c>
      <c r="Q96" s="5">
        <v>45759</v>
      </c>
    </row>
    <row r="97" spans="1:17" ht="30" x14ac:dyDescent="0.25">
      <c r="A97" s="8">
        <v>2025</v>
      </c>
      <c r="B97" s="5">
        <v>45658</v>
      </c>
      <c r="C97" s="5">
        <v>45747</v>
      </c>
      <c r="D97" s="21">
        <v>39811100</v>
      </c>
      <c r="E97" s="13">
        <v>3900</v>
      </c>
      <c r="F97" s="21">
        <v>3981</v>
      </c>
      <c r="G97" s="14" t="s">
        <v>126</v>
      </c>
      <c r="H97" s="15">
        <v>1729449</v>
      </c>
      <c r="I97" s="16">
        <v>1729449</v>
      </c>
      <c r="J97" s="16">
        <v>84629.56</v>
      </c>
      <c r="K97" s="16">
        <v>84629.56</v>
      </c>
      <c r="L97" s="16">
        <v>84629.56</v>
      </c>
      <c r="M97" s="16">
        <v>84629.56</v>
      </c>
      <c r="N97" s="3" t="s">
        <v>133</v>
      </c>
      <c r="O97" s="6" t="s">
        <v>141</v>
      </c>
      <c r="P97" s="4" t="s">
        <v>134</v>
      </c>
      <c r="Q97" s="5">
        <v>45759</v>
      </c>
    </row>
    <row r="98" spans="1:17" ht="30" x14ac:dyDescent="0.25">
      <c r="A98" s="8">
        <v>2025</v>
      </c>
      <c r="B98" s="5">
        <v>45658</v>
      </c>
      <c r="C98" s="5">
        <v>45747</v>
      </c>
      <c r="D98" s="21">
        <v>39811108</v>
      </c>
      <c r="E98" s="13">
        <v>3900</v>
      </c>
      <c r="F98" s="21">
        <v>3981</v>
      </c>
      <c r="G98" s="14" t="s">
        <v>126</v>
      </c>
      <c r="H98" s="15">
        <v>533070</v>
      </c>
      <c r="I98" s="16">
        <v>533070</v>
      </c>
      <c r="J98" s="16">
        <v>11961.44</v>
      </c>
      <c r="K98" s="16">
        <v>11961.44</v>
      </c>
      <c r="L98" s="16">
        <v>11961.44</v>
      </c>
      <c r="M98" s="16">
        <v>11961.44</v>
      </c>
      <c r="N98" s="3" t="s">
        <v>133</v>
      </c>
      <c r="O98" s="6" t="s">
        <v>141</v>
      </c>
      <c r="P98" s="4" t="s">
        <v>134</v>
      </c>
      <c r="Q98" s="5">
        <v>45759</v>
      </c>
    </row>
    <row r="99" spans="1:17" ht="30" x14ac:dyDescent="0.25">
      <c r="A99" s="8">
        <v>2025</v>
      </c>
      <c r="B99" s="5">
        <v>45658</v>
      </c>
      <c r="C99" s="5">
        <v>45747</v>
      </c>
      <c r="D99" s="21">
        <v>39821100</v>
      </c>
      <c r="E99" s="13">
        <v>3900</v>
      </c>
      <c r="F99" s="21">
        <v>3982</v>
      </c>
      <c r="G99" s="14" t="s">
        <v>127</v>
      </c>
      <c r="H99" s="15">
        <v>786910</v>
      </c>
      <c r="I99" s="16">
        <v>786910</v>
      </c>
      <c r="J99" s="16">
        <v>0</v>
      </c>
      <c r="K99" s="16">
        <v>0</v>
      </c>
      <c r="L99" s="16">
        <v>0</v>
      </c>
      <c r="M99" s="16">
        <v>0</v>
      </c>
      <c r="N99" s="3" t="s">
        <v>133</v>
      </c>
      <c r="O99" s="6" t="s">
        <v>141</v>
      </c>
      <c r="P99" s="4" t="s">
        <v>134</v>
      </c>
      <c r="Q99" s="5">
        <v>45759</v>
      </c>
    </row>
    <row r="100" spans="1:17" ht="30" x14ac:dyDescent="0.25">
      <c r="A100" s="8">
        <v>2025</v>
      </c>
      <c r="B100" s="5">
        <v>45658</v>
      </c>
      <c r="C100" s="5">
        <v>45747</v>
      </c>
      <c r="D100" s="13">
        <v>39821108</v>
      </c>
      <c r="E100" s="13">
        <v>3900</v>
      </c>
      <c r="F100" s="13">
        <v>3982</v>
      </c>
      <c r="G100" s="14" t="s">
        <v>127</v>
      </c>
      <c r="H100" s="15">
        <v>432416</v>
      </c>
      <c r="I100" s="16">
        <v>432416</v>
      </c>
      <c r="J100" s="16">
        <v>0</v>
      </c>
      <c r="K100" s="16">
        <v>0</v>
      </c>
      <c r="L100" s="16">
        <v>0</v>
      </c>
      <c r="M100" s="16">
        <v>0</v>
      </c>
      <c r="N100" s="3" t="s">
        <v>133</v>
      </c>
      <c r="O100" s="6" t="s">
        <v>141</v>
      </c>
      <c r="P100" s="4" t="s">
        <v>134</v>
      </c>
      <c r="Q100" s="5">
        <v>45759</v>
      </c>
    </row>
    <row r="101" spans="1:17" ht="30" x14ac:dyDescent="0.25">
      <c r="A101" s="8">
        <v>2025</v>
      </c>
      <c r="B101" s="5">
        <v>45658</v>
      </c>
      <c r="C101" s="5">
        <v>45747</v>
      </c>
      <c r="D101" s="13">
        <v>45114100</v>
      </c>
      <c r="E101" s="13">
        <f>MID(D101,1,2)*100</f>
        <v>4500</v>
      </c>
      <c r="F101" s="13">
        <v>4511</v>
      </c>
      <c r="G101" s="14" t="s">
        <v>129</v>
      </c>
      <c r="H101" s="15">
        <v>1250490705</v>
      </c>
      <c r="I101" s="16">
        <v>1250490705</v>
      </c>
      <c r="J101" s="18">
        <v>1250490705</v>
      </c>
      <c r="K101" s="16">
        <v>312622674</v>
      </c>
      <c r="L101" s="16">
        <v>312622674</v>
      </c>
      <c r="M101" s="16">
        <v>312622674</v>
      </c>
      <c r="N101" s="3" t="s">
        <v>133</v>
      </c>
      <c r="O101" s="6" t="s">
        <v>141</v>
      </c>
      <c r="P101" s="4" t="s">
        <v>134</v>
      </c>
      <c r="Q101" s="5">
        <v>45759</v>
      </c>
    </row>
    <row r="102" spans="1:17" ht="30" x14ac:dyDescent="0.25">
      <c r="A102" s="8">
        <v>2025</v>
      </c>
      <c r="B102" s="5">
        <v>45658</v>
      </c>
      <c r="C102" s="5">
        <v>45747</v>
      </c>
      <c r="D102" s="13">
        <v>45214100</v>
      </c>
      <c r="E102" s="13">
        <f t="shared" ref="E102:E105" si="1">MID(D102,1,2)*100</f>
        <v>4500</v>
      </c>
      <c r="F102" s="13">
        <v>4521</v>
      </c>
      <c r="G102" s="14" t="s">
        <v>130</v>
      </c>
      <c r="H102" s="15">
        <v>1813067134</v>
      </c>
      <c r="I102" s="16">
        <v>1813067134</v>
      </c>
      <c r="J102" s="18">
        <v>1813067134</v>
      </c>
      <c r="K102" s="16">
        <v>453266782</v>
      </c>
      <c r="L102" s="16">
        <v>453266782</v>
      </c>
      <c r="M102" s="16">
        <v>453266782</v>
      </c>
      <c r="N102" s="3" t="s">
        <v>133</v>
      </c>
      <c r="O102" s="6" t="s">
        <v>141</v>
      </c>
      <c r="P102" s="4" t="s">
        <v>134</v>
      </c>
      <c r="Q102" s="5">
        <v>45759</v>
      </c>
    </row>
    <row r="103" spans="1:17" ht="30" x14ac:dyDescent="0.25">
      <c r="A103" s="8">
        <v>2025</v>
      </c>
      <c r="B103" s="5">
        <v>45658</v>
      </c>
      <c r="C103" s="5">
        <v>45747</v>
      </c>
      <c r="D103" s="13">
        <v>45914100</v>
      </c>
      <c r="E103" s="13">
        <f t="shared" si="1"/>
        <v>4500</v>
      </c>
      <c r="F103" s="13">
        <v>4591</v>
      </c>
      <c r="G103" s="14" t="s">
        <v>131</v>
      </c>
      <c r="H103" s="15">
        <v>50862000</v>
      </c>
      <c r="I103" s="16">
        <v>50862000</v>
      </c>
      <c r="J103" s="18">
        <v>50862000</v>
      </c>
      <c r="K103" s="16">
        <v>12715500</v>
      </c>
      <c r="L103" s="16">
        <v>12715500</v>
      </c>
      <c r="M103" s="16">
        <v>12715500</v>
      </c>
      <c r="N103" s="3" t="s">
        <v>133</v>
      </c>
      <c r="O103" s="6" t="s">
        <v>141</v>
      </c>
      <c r="P103" s="4" t="s">
        <v>134</v>
      </c>
      <c r="Q103" s="5">
        <v>45759</v>
      </c>
    </row>
    <row r="104" spans="1:17" ht="30" x14ac:dyDescent="0.25">
      <c r="A104" s="8">
        <v>2025</v>
      </c>
      <c r="B104" s="5">
        <v>45658</v>
      </c>
      <c r="C104" s="5">
        <v>45747</v>
      </c>
      <c r="D104" s="13">
        <v>45114100</v>
      </c>
      <c r="E104" s="13">
        <f t="shared" si="1"/>
        <v>4500</v>
      </c>
      <c r="F104" s="13">
        <v>4511</v>
      </c>
      <c r="G104" s="14" t="s">
        <v>129</v>
      </c>
      <c r="H104" s="15">
        <v>509396554</v>
      </c>
      <c r="I104" s="16">
        <v>509396554</v>
      </c>
      <c r="J104" s="18">
        <v>509396554</v>
      </c>
      <c r="K104" s="16">
        <v>15358484.939999999</v>
      </c>
      <c r="L104" s="16">
        <v>15358484.939999999</v>
      </c>
      <c r="M104" s="16">
        <v>15358484.939999999</v>
      </c>
      <c r="N104" s="3" t="s">
        <v>133</v>
      </c>
      <c r="O104" s="6" t="s">
        <v>141</v>
      </c>
      <c r="P104" s="4" t="s">
        <v>134</v>
      </c>
      <c r="Q104" s="5">
        <v>45759</v>
      </c>
    </row>
    <row r="105" spans="1:17" ht="30" x14ac:dyDescent="0.25">
      <c r="A105" s="8">
        <v>2025</v>
      </c>
      <c r="B105" s="5">
        <v>45658</v>
      </c>
      <c r="C105" s="5">
        <v>45747</v>
      </c>
      <c r="D105" s="13">
        <v>45214100</v>
      </c>
      <c r="E105" s="13">
        <f t="shared" si="1"/>
        <v>4500</v>
      </c>
      <c r="F105" s="13">
        <v>4521</v>
      </c>
      <c r="G105" s="14" t="s">
        <v>130</v>
      </c>
      <c r="H105" s="15">
        <v>466287250</v>
      </c>
      <c r="I105" s="16">
        <v>466287250</v>
      </c>
      <c r="J105" s="18">
        <v>466287250</v>
      </c>
      <c r="K105" s="16">
        <v>17933556.760000002</v>
      </c>
      <c r="L105" s="16">
        <v>17933556.760000002</v>
      </c>
      <c r="M105" s="16">
        <v>17933556.760000002</v>
      </c>
      <c r="N105" s="3" t="s">
        <v>133</v>
      </c>
      <c r="O105" s="6" t="s">
        <v>141</v>
      </c>
      <c r="P105" s="4" t="s">
        <v>134</v>
      </c>
      <c r="Q105" s="5">
        <v>45759</v>
      </c>
    </row>
    <row r="106" spans="1:17" ht="30" x14ac:dyDescent="0.25">
      <c r="A106" s="8">
        <v>2025</v>
      </c>
      <c r="B106" s="5">
        <v>45658</v>
      </c>
      <c r="C106" s="5">
        <v>45747</v>
      </c>
      <c r="D106" s="13">
        <v>79211190</v>
      </c>
      <c r="E106" s="13">
        <v>7900</v>
      </c>
      <c r="F106" s="13">
        <v>7921</v>
      </c>
      <c r="G106" s="14" t="s">
        <v>139</v>
      </c>
      <c r="H106" s="15">
        <v>93420</v>
      </c>
      <c r="I106" s="16">
        <v>93420</v>
      </c>
      <c r="J106" s="20">
        <v>0</v>
      </c>
      <c r="K106" s="16">
        <v>0</v>
      </c>
      <c r="L106" s="16">
        <v>0</v>
      </c>
      <c r="M106" s="16">
        <v>0</v>
      </c>
      <c r="N106" s="3" t="s">
        <v>133</v>
      </c>
      <c r="O106" s="6" t="s">
        <v>141</v>
      </c>
      <c r="P106" s="4" t="s">
        <v>134</v>
      </c>
      <c r="Q106" s="5">
        <v>45759</v>
      </c>
    </row>
    <row r="107" spans="1:17" ht="30" x14ac:dyDescent="0.25">
      <c r="A107" s="8">
        <v>2025</v>
      </c>
      <c r="B107" s="5">
        <v>45658</v>
      </c>
      <c r="C107" s="5">
        <v>45747</v>
      </c>
      <c r="D107" s="13">
        <v>74512100</v>
      </c>
      <c r="E107" s="13">
        <v>7400</v>
      </c>
      <c r="F107" s="13">
        <v>7451</v>
      </c>
      <c r="G107" s="14" t="s">
        <v>132</v>
      </c>
      <c r="H107" s="15">
        <v>147000000</v>
      </c>
      <c r="I107" s="16">
        <v>147000000</v>
      </c>
      <c r="J107" s="16">
        <v>0</v>
      </c>
      <c r="K107" s="16">
        <v>0</v>
      </c>
      <c r="L107" s="16">
        <v>0</v>
      </c>
      <c r="M107" s="16">
        <v>0</v>
      </c>
      <c r="N107" s="3" t="s">
        <v>133</v>
      </c>
      <c r="O107" s="6" t="s">
        <v>141</v>
      </c>
      <c r="P107" s="4" t="s">
        <v>134</v>
      </c>
      <c r="Q107" s="5">
        <v>45759</v>
      </c>
    </row>
    <row r="108" spans="1:17" x14ac:dyDescent="0.25">
      <c r="E108" s="7"/>
    </row>
  </sheetData>
  <mergeCells count="7">
    <mergeCell ref="A6:R6"/>
    <mergeCell ref="A2:C2"/>
    <mergeCell ref="D2:F2"/>
    <mergeCell ref="G2:I2"/>
    <mergeCell ref="A3:C3"/>
    <mergeCell ref="D3:F3"/>
    <mergeCell ref="G3:I3"/>
  </mergeCells>
  <hyperlinks>
    <hyperlink ref="O8" r:id="rId1"/>
    <hyperlink ref="O9:O107" r:id="rId2" display="http://data.captralir.cdmx.gob.mx/transparencia/121_XXXIII/FLUJO_EFECTIVO_MARZO_2025.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2024-04-01T21:07:51Z</dcterms:created>
  <dcterms:modified xsi:type="dcterms:W3CDTF">2025-04-23T22:57:56Z</dcterms:modified>
</cp:coreProperties>
</file>