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BOCAP0404.CAPTRALIR0\Desktop\2020\2025\PORTAL DE TRANSPARENCIA\TERCER TRIMESTRE\CONTROL PRESUPUESTAL\121\XXI\B\"/>
    </mc:Choice>
  </mc:AlternateContent>
  <bookViews>
    <workbookView xWindow="-105" yWindow="-105" windowWidth="20730" windowHeight="11760"/>
  </bookViews>
  <sheets>
    <sheet name="Reporte de Formatos" sheetId="1" r:id="rId1"/>
    <sheet name="Tabla_473324" sheetId="2" r:id="rId2"/>
  </sheets>
  <calcPr calcId="152511"/>
</workbook>
</file>

<file path=xl/calcChain.xml><?xml version="1.0" encoding="utf-8"?>
<calcChain xmlns="http://schemas.openxmlformats.org/spreadsheetml/2006/main">
  <c r="E17" i="2" l="1"/>
  <c r="I21" i="2"/>
  <c r="E21" i="2"/>
  <c r="I20" i="2"/>
  <c r="E20" i="2"/>
  <c r="I19" i="2"/>
  <c r="E19" i="2"/>
  <c r="I18" i="2"/>
  <c r="E18" i="2"/>
  <c r="I17" i="2"/>
  <c r="I16" i="2"/>
  <c r="I15" i="2" l="1"/>
  <c r="E15" i="2"/>
  <c r="I14" i="2"/>
  <c r="E14" i="2"/>
  <c r="I13" i="2"/>
  <c r="E13" i="2"/>
  <c r="I12" i="2"/>
  <c r="E12" i="2"/>
  <c r="I11" i="2"/>
  <c r="E11" i="2"/>
  <c r="I10" i="2"/>
  <c r="E8" i="2" l="1"/>
  <c r="I4" i="2"/>
  <c r="I5" i="2" l="1"/>
  <c r="E7" i="2" l="1"/>
  <c r="E9" i="2" l="1"/>
  <c r="E6" i="2"/>
  <c r="E5" i="2"/>
  <c r="I6" i="2" l="1"/>
  <c r="I7" i="2"/>
  <c r="I8" i="2"/>
  <c r="I9" i="2"/>
</calcChain>
</file>

<file path=xl/sharedStrings.xml><?xml version="1.0" encoding="utf-8"?>
<sst xmlns="http://schemas.openxmlformats.org/spreadsheetml/2006/main" count="110" uniqueCount="58">
  <si>
    <t>51132</t>
  </si>
  <si>
    <t>NOMBRE CORTO</t>
  </si>
  <si>
    <t>DESCRIPCIÓN</t>
  </si>
  <si>
    <t xml:space="preserve">Información financiera (informes trimestrales de gasto) </t>
  </si>
  <si>
    <t>A121Fr21B_Ejercicio-de-los-egresos-presupuestarios</t>
  </si>
  <si>
    <t>El ejercicio de los egresos presupuestarios pertenece al Estado Analítico del Ejercicio del Presupuesto de Egresos, generado de manera periódica y de acuerdo con la Ley General de Contabilidad Gubernamental éste deberá contener únicamente los datos desglosados correspondientes a la Clasificación por Objeto del Gasto (Capítulo y Concepto), el hipervínculo al Estado Analítico del Ejercicio del Presupuesto de Egresos completo.</t>
  </si>
  <si>
    <t>1</t>
  </si>
  <si>
    <t>4</t>
  </si>
  <si>
    <t>10</t>
  </si>
  <si>
    <t>7</t>
  </si>
  <si>
    <t>2</t>
  </si>
  <si>
    <t>13</t>
  </si>
  <si>
    <t>14</t>
  </si>
  <si>
    <t>473316</t>
  </si>
  <si>
    <t>473321</t>
  </si>
  <si>
    <t>473320</t>
  </si>
  <si>
    <t>473324</t>
  </si>
  <si>
    <t>473319</t>
  </si>
  <si>
    <t>473323</t>
  </si>
  <si>
    <t>473318</t>
  </si>
  <si>
    <t>473322</t>
  </si>
  <si>
    <t>Tabla Campos</t>
  </si>
  <si>
    <t>Ejercicio</t>
  </si>
  <si>
    <t>Fecha de inicio del periodo que se informa</t>
  </si>
  <si>
    <t>Fecha de término del periodo que se informa</t>
  </si>
  <si>
    <t>Clasificación del estado analítico del ejercicio del presupuesto por objeto de gasto 
Tabla_473324</t>
  </si>
  <si>
    <t>Hipervínculo al Estado analítico del ejercicio del Presupuesto de Egresos</t>
  </si>
  <si>
    <t>Área(s) responsable(s) que genera(n), posee(n), publica(n) y actualizan la información</t>
  </si>
  <si>
    <t>Fecha de actualización</t>
  </si>
  <si>
    <t>Nota</t>
  </si>
  <si>
    <t>6</t>
  </si>
  <si>
    <t>61170</t>
  </si>
  <si>
    <t>61171</t>
  </si>
  <si>
    <t>61172</t>
  </si>
  <si>
    <t>61173</t>
  </si>
  <si>
    <t>61174</t>
  </si>
  <si>
    <t>61175</t>
  </si>
  <si>
    <t>61176</t>
  </si>
  <si>
    <t>61177</t>
  </si>
  <si>
    <t>ID</t>
  </si>
  <si>
    <t>Clave del capítulo de gasto</t>
  </si>
  <si>
    <t>Denominación del Capítulo de gasto</t>
  </si>
  <si>
    <t>Presupuesto aprobado</t>
  </si>
  <si>
    <t>Ampliación / (Reducciones)</t>
  </si>
  <si>
    <t>Modificado</t>
  </si>
  <si>
    <t>Devengado</t>
  </si>
  <si>
    <t>Pagado</t>
  </si>
  <si>
    <t>Subejercicio</t>
  </si>
  <si>
    <t>Unidad Departamental de Control Presupuestal</t>
  </si>
  <si>
    <t>SERVICIOS PERSONALES</t>
  </si>
  <si>
    <t>MATERIALES Y SUMINISTROS</t>
  </si>
  <si>
    <t>SERVICIOS GENERALES</t>
  </si>
  <si>
    <t>TRANSFERENCIAS, ASIGNACIONES, SUBSIDIOS Y OTRAS AYUDAS</t>
  </si>
  <si>
    <t>INVERSIONES FINANCIERAS Y OTRAS PROVISIONES</t>
  </si>
  <si>
    <t>BIENES MUEBLES, INMUEBLES E INTANGIBLES</t>
  </si>
  <si>
    <t>http://data.captralir.cdmx.gob.mx/transparencia/121_XXI/FLUJO_EFECTIVO_SEPTIEMBRE_2025.pdf</t>
  </si>
  <si>
    <t>http://data.captralir.cdmx.gob.mx/transparencia/121_XXI/FLUJO_EFECTIVO_MARZO_2025.pdf</t>
  </si>
  <si>
    <t>http://data.captralir.cdmx.gob.mx/transparencia/121_XXI/FLUJO_EFECTIVO_JUNIO_2025.pdf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</si>
</sst>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8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9"/>
      <color indexed="8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 applyNumberFormat="0" applyFill="0" applyBorder="0" applyAlignment="0" applyProtection="0"/>
  </cellStyleXfs>
  <cellXfs count="20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wrapText="1"/>
    </xf>
    <xf numFmtId="0" fontId="7" fillId="0" borderId="0" xfId="3" applyFill="1" applyBorder="1" applyAlignment="1" applyProtection="1">
      <alignment horizontal="center" vertical="center"/>
    </xf>
    <xf numFmtId="0" fontId="2" fillId="2" borderId="2" xfId="0" applyFont="1" applyFill="1" applyBorder="1" applyAlignment="1">
      <alignment horizontal="center" wrapText="1"/>
    </xf>
    <xf numFmtId="0" fontId="5" fillId="0" borderId="0" xfId="0" applyFont="1" applyAlignment="1">
      <alignment horizontal="center"/>
    </xf>
    <xf numFmtId="0" fontId="0" fillId="0" borderId="0" xfId="0"/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3" borderId="1" xfId="0" applyFont="1" applyFill="1" applyBorder="1"/>
    <xf numFmtId="2" fontId="0" fillId="0" borderId="0" xfId="0" applyNumberFormat="1" applyAlignment="1">
      <alignment horizontal="center" vertical="center"/>
    </xf>
    <xf numFmtId="2" fontId="0" fillId="0" borderId="0" xfId="1" applyNumberFormat="1" applyFont="1" applyAlignment="1">
      <alignment horizontal="center" vertical="center"/>
    </xf>
    <xf numFmtId="2" fontId="6" fillId="0" borderId="0" xfId="1" applyNumberFormat="1" applyFont="1" applyAlignment="1">
      <alignment horizontal="center" vertical="center"/>
    </xf>
    <xf numFmtId="2" fontId="5" fillId="0" borderId="0" xfId="0" applyNumberFormat="1" applyFont="1" applyAlignment="1">
      <alignment horizontal="center" vertical="center"/>
    </xf>
    <xf numFmtId="2" fontId="6" fillId="0" borderId="0" xfId="2" applyNumberFormat="1" applyFont="1" applyAlignment="1">
      <alignment horizontal="center" vertical="center"/>
    </xf>
    <xf numFmtId="2" fontId="0" fillId="0" borderId="0" xfId="1" applyNumberFormat="1" applyFont="1" applyFill="1" applyBorder="1" applyAlignment="1">
      <alignment horizontal="center" vertical="center"/>
    </xf>
    <xf numFmtId="2" fontId="1" fillId="0" borderId="0" xfId="1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</cellXfs>
  <cellStyles count="4">
    <cellStyle name="Hipervínculo" xfId="3" builtinId="8"/>
    <cellStyle name="Millares" xfId="1" builtinId="3"/>
    <cellStyle name="Millares 2" xfId="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data.captralir.cdmx.gob.mx/transparencia/121_XXI/FLUJO_EFECTIVO_MARZO_2025.pdf" TargetMode="External"/><Relationship Id="rId13" Type="http://schemas.openxmlformats.org/officeDocument/2006/relationships/hyperlink" Target="http://data.captralir.cdmx.gob.mx/transparencia/121_XXI/FLUJO_EFECTIVO_JUNIO_2025.pdf" TargetMode="External"/><Relationship Id="rId3" Type="http://schemas.openxmlformats.org/officeDocument/2006/relationships/hyperlink" Target="http://data.captralir.cdmx.gob.mx/transparencia/121_XXI/FLUJO_EFECTIVO_SEPTIEMBRE_2025.pdf" TargetMode="External"/><Relationship Id="rId7" Type="http://schemas.openxmlformats.org/officeDocument/2006/relationships/hyperlink" Target="http://data.captralir.cdmx.gob.mx/transparencia/121_XXI/FLUJO_EFECTIVO_JUNIO_2025.pdf" TargetMode="External"/><Relationship Id="rId12" Type="http://schemas.openxmlformats.org/officeDocument/2006/relationships/hyperlink" Target="http://data.captralir.cdmx.gob.mx/transparencia/121_XXI/FLUJO_EFECTIVO_JUNIO_2025.pdf" TargetMode="External"/><Relationship Id="rId2" Type="http://schemas.openxmlformats.org/officeDocument/2006/relationships/hyperlink" Target="http://data.captralir.cdmx.gob.mx/transparencia/121_XXI/FLUJO_EFECTIVO_SEPTIEMBRE_2025.pdf" TargetMode="External"/><Relationship Id="rId1" Type="http://schemas.openxmlformats.org/officeDocument/2006/relationships/hyperlink" Target="http://data.captralir.cdmx.gob.mx/transparencia/121_XXI/FLUJO_EFECTIVO_SEPTIEMBRE_2025.pdf" TargetMode="External"/><Relationship Id="rId6" Type="http://schemas.openxmlformats.org/officeDocument/2006/relationships/hyperlink" Target="http://data.captralir.cdmx.gob.mx/transparencia/121_XXI/FLUJO_EFECTIVO_SEPTIEMBRE_2025.pdf" TargetMode="External"/><Relationship Id="rId11" Type="http://schemas.openxmlformats.org/officeDocument/2006/relationships/hyperlink" Target="http://data.captralir.cdmx.gob.mx/transparencia/121_XXI/FLUJO_EFECTIVO_JUNIO_2025.pdf" TargetMode="External"/><Relationship Id="rId5" Type="http://schemas.openxmlformats.org/officeDocument/2006/relationships/hyperlink" Target="http://data.captralir.cdmx.gob.mx/transparencia/121_XXI/FLUJO_EFECTIVO_SEPTIEMBRE_2025.pdf" TargetMode="External"/><Relationship Id="rId10" Type="http://schemas.openxmlformats.org/officeDocument/2006/relationships/hyperlink" Target="http://data.captralir.cdmx.gob.mx/transparencia/121_XXI/FLUJO_EFECTIVO_JUNIO_2025.pdf" TargetMode="External"/><Relationship Id="rId4" Type="http://schemas.openxmlformats.org/officeDocument/2006/relationships/hyperlink" Target="http://data.captralir.cdmx.gob.mx/transparencia/121_XXI/FLUJO_EFECTIVO_SEPTIEMBRE_2025.pdf" TargetMode="External"/><Relationship Id="rId9" Type="http://schemas.openxmlformats.org/officeDocument/2006/relationships/hyperlink" Target="http://data.captralir.cdmx.gob.mx/transparencia/121_XXI/FLUJO_EFECTIVO_JUNIO_2025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48558"/>
  <sheetViews>
    <sheetView tabSelected="1" topLeftCell="A2" workbookViewId="0">
      <selection activeCell="E10" sqref="E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70.140625" bestFit="1" customWidth="1"/>
    <col min="5" max="5" width="90.7109375" customWidth="1"/>
    <col min="6" max="6" width="73.140625" bestFit="1" customWidth="1"/>
    <col min="7" max="7" width="20" bestFit="1" customWidth="1"/>
    <col min="8" max="8" width="8" bestFit="1" customWidth="1"/>
  </cols>
  <sheetData>
    <row r="1" spans="1:9" hidden="1" x14ac:dyDescent="0.25">
      <c r="A1" t="s">
        <v>0</v>
      </c>
    </row>
    <row r="2" spans="1:9" x14ac:dyDescent="0.25">
      <c r="A2" s="8">
        <v>2025</v>
      </c>
      <c r="B2" s="9"/>
      <c r="C2" s="9"/>
      <c r="D2" s="8" t="s">
        <v>1</v>
      </c>
      <c r="E2" s="9"/>
      <c r="F2" s="9"/>
      <c r="G2" s="8" t="s">
        <v>2</v>
      </c>
      <c r="H2" s="9"/>
      <c r="I2" s="9"/>
    </row>
    <row r="3" spans="1:9" x14ac:dyDescent="0.25">
      <c r="A3" s="10" t="s">
        <v>3</v>
      </c>
      <c r="B3" s="9"/>
      <c r="C3" s="9"/>
      <c r="D3" s="10" t="s">
        <v>4</v>
      </c>
      <c r="E3" s="9"/>
      <c r="F3" s="9"/>
      <c r="G3" s="10" t="s">
        <v>5</v>
      </c>
      <c r="H3" s="9"/>
      <c r="I3" s="9"/>
    </row>
    <row r="4" spans="1:9" hidden="1" x14ac:dyDescent="0.25">
      <c r="A4" t="s">
        <v>6</v>
      </c>
      <c r="B4" t="s">
        <v>7</v>
      </c>
      <c r="C4" t="s">
        <v>7</v>
      </c>
      <c r="D4" t="s">
        <v>8</v>
      </c>
      <c r="E4" t="s">
        <v>9</v>
      </c>
      <c r="F4" t="s">
        <v>10</v>
      </c>
      <c r="G4" t="s">
        <v>11</v>
      </c>
      <c r="H4" t="s">
        <v>12</v>
      </c>
    </row>
    <row r="5" spans="1: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</row>
    <row r="6" spans="1:9" x14ac:dyDescent="0.25">
      <c r="A6" s="8" t="s">
        <v>21</v>
      </c>
      <c r="B6" s="9"/>
      <c r="C6" s="9"/>
      <c r="D6" s="9"/>
      <c r="E6" s="9"/>
      <c r="F6" s="9"/>
      <c r="G6" s="9"/>
      <c r="H6" s="9"/>
    </row>
    <row r="7" spans="1:9" ht="26.25" x14ac:dyDescent="0.25">
      <c r="A7" s="2" t="s">
        <v>22</v>
      </c>
      <c r="B7" s="2" t="s">
        <v>23</v>
      </c>
      <c r="C7" s="2" t="s">
        <v>24</v>
      </c>
      <c r="D7" s="2" t="s">
        <v>25</v>
      </c>
      <c r="E7" s="2" t="s">
        <v>26</v>
      </c>
      <c r="F7" s="2" t="s">
        <v>27</v>
      </c>
      <c r="G7" s="2" t="s">
        <v>28</v>
      </c>
      <c r="H7" s="2" t="s">
        <v>29</v>
      </c>
    </row>
    <row r="8" spans="1:9" x14ac:dyDescent="0.25">
      <c r="A8" s="18">
        <v>2025</v>
      </c>
      <c r="B8" s="19">
        <v>45658</v>
      </c>
      <c r="C8" s="19">
        <v>45747</v>
      </c>
      <c r="D8" s="18">
        <v>1</v>
      </c>
      <c r="E8" s="3" t="s">
        <v>56</v>
      </c>
      <c r="F8" s="18" t="s">
        <v>48</v>
      </c>
      <c r="G8" s="19">
        <v>45759</v>
      </c>
    </row>
    <row r="9" spans="1:9" x14ac:dyDescent="0.25">
      <c r="A9" s="18">
        <v>2025</v>
      </c>
      <c r="B9" s="19">
        <v>45658</v>
      </c>
      <c r="C9" s="19">
        <v>45747</v>
      </c>
      <c r="D9" s="18">
        <v>2</v>
      </c>
      <c r="E9" s="3" t="s">
        <v>56</v>
      </c>
      <c r="F9" s="18" t="s">
        <v>48</v>
      </c>
      <c r="G9" s="19">
        <v>45759</v>
      </c>
    </row>
    <row r="10" spans="1:9" x14ac:dyDescent="0.25">
      <c r="A10" s="18">
        <v>2025</v>
      </c>
      <c r="B10" s="19">
        <v>45658</v>
      </c>
      <c r="C10" s="19">
        <v>45747</v>
      </c>
      <c r="D10" s="18">
        <v>3</v>
      </c>
      <c r="E10" s="3" t="s">
        <v>56</v>
      </c>
      <c r="F10" s="18" t="s">
        <v>48</v>
      </c>
      <c r="G10" s="19">
        <v>45759</v>
      </c>
    </row>
    <row r="11" spans="1:9" x14ac:dyDescent="0.25">
      <c r="A11" s="18">
        <v>2025</v>
      </c>
      <c r="B11" s="19">
        <v>45658</v>
      </c>
      <c r="C11" s="19">
        <v>45747</v>
      </c>
      <c r="D11" s="18">
        <v>4</v>
      </c>
      <c r="E11" s="3" t="s">
        <v>56</v>
      </c>
      <c r="F11" s="18" t="s">
        <v>48</v>
      </c>
      <c r="G11" s="19">
        <v>45759</v>
      </c>
    </row>
    <row r="12" spans="1:9" x14ac:dyDescent="0.25">
      <c r="A12" s="18">
        <v>2025</v>
      </c>
      <c r="B12" s="19">
        <v>45658</v>
      </c>
      <c r="C12" s="19">
        <v>45747</v>
      </c>
      <c r="D12" s="18">
        <v>5</v>
      </c>
      <c r="E12" s="3" t="s">
        <v>56</v>
      </c>
      <c r="F12" s="18" t="s">
        <v>48</v>
      </c>
      <c r="G12" s="19">
        <v>45759</v>
      </c>
    </row>
    <row r="13" spans="1:9" x14ac:dyDescent="0.25">
      <c r="A13" s="18">
        <v>2025</v>
      </c>
      <c r="B13" s="19">
        <v>45658</v>
      </c>
      <c r="C13" s="19">
        <v>45747</v>
      </c>
      <c r="D13" s="18">
        <v>6</v>
      </c>
      <c r="E13" s="3" t="s">
        <v>56</v>
      </c>
      <c r="F13" s="18" t="s">
        <v>48</v>
      </c>
      <c r="G13" s="19">
        <v>45759</v>
      </c>
    </row>
    <row r="14" spans="1:9" x14ac:dyDescent="0.25">
      <c r="A14" s="18">
        <v>2025</v>
      </c>
      <c r="B14" s="19">
        <v>45748</v>
      </c>
      <c r="C14" s="19">
        <v>45838</v>
      </c>
      <c r="D14" s="18">
        <v>7</v>
      </c>
      <c r="E14" s="3" t="s">
        <v>57</v>
      </c>
      <c r="F14" s="18" t="s">
        <v>48</v>
      </c>
      <c r="G14" s="19">
        <v>45850</v>
      </c>
    </row>
    <row r="15" spans="1:9" x14ac:dyDescent="0.25">
      <c r="A15" s="18">
        <v>2025</v>
      </c>
      <c r="B15" s="19">
        <v>45748</v>
      </c>
      <c r="C15" s="19">
        <v>45838</v>
      </c>
      <c r="D15" s="18">
        <v>8</v>
      </c>
      <c r="E15" s="3" t="s">
        <v>57</v>
      </c>
      <c r="F15" s="18" t="s">
        <v>48</v>
      </c>
      <c r="G15" s="19">
        <v>45850</v>
      </c>
    </row>
    <row r="16" spans="1:9" x14ac:dyDescent="0.25">
      <c r="A16" s="18">
        <v>2025</v>
      </c>
      <c r="B16" s="19">
        <v>45748</v>
      </c>
      <c r="C16" s="19">
        <v>45838</v>
      </c>
      <c r="D16" s="18">
        <v>9</v>
      </c>
      <c r="E16" s="3" t="s">
        <v>57</v>
      </c>
      <c r="F16" s="18" t="s">
        <v>48</v>
      </c>
      <c r="G16" s="19">
        <v>45850</v>
      </c>
    </row>
    <row r="17" spans="1:7" x14ac:dyDescent="0.25">
      <c r="A17" s="18">
        <v>2025</v>
      </c>
      <c r="B17" s="19">
        <v>45748</v>
      </c>
      <c r="C17" s="19">
        <v>45838</v>
      </c>
      <c r="D17" s="18">
        <v>10</v>
      </c>
      <c r="E17" s="3" t="s">
        <v>57</v>
      </c>
      <c r="F17" s="18" t="s">
        <v>48</v>
      </c>
      <c r="G17" s="19">
        <v>45850</v>
      </c>
    </row>
    <row r="18" spans="1:7" x14ac:dyDescent="0.25">
      <c r="A18" s="18">
        <v>2025</v>
      </c>
      <c r="B18" s="19">
        <v>45748</v>
      </c>
      <c r="C18" s="19">
        <v>45838</v>
      </c>
      <c r="D18" s="18">
        <v>11</v>
      </c>
      <c r="E18" s="3" t="s">
        <v>57</v>
      </c>
      <c r="F18" s="18" t="s">
        <v>48</v>
      </c>
      <c r="G18" s="19">
        <v>45850</v>
      </c>
    </row>
    <row r="19" spans="1:7" x14ac:dyDescent="0.25">
      <c r="A19" s="18">
        <v>2025</v>
      </c>
      <c r="B19" s="19">
        <v>45748</v>
      </c>
      <c r="C19" s="19">
        <v>45838</v>
      </c>
      <c r="D19" s="18">
        <v>12</v>
      </c>
      <c r="E19" s="3" t="s">
        <v>57</v>
      </c>
      <c r="F19" s="18" t="s">
        <v>48</v>
      </c>
      <c r="G19" s="19">
        <v>45850</v>
      </c>
    </row>
    <row r="20" spans="1:7" x14ac:dyDescent="0.25">
      <c r="A20" s="18">
        <v>2025</v>
      </c>
      <c r="B20" s="19">
        <v>45839</v>
      </c>
      <c r="C20" s="19">
        <v>45930</v>
      </c>
      <c r="D20" s="18">
        <v>13</v>
      </c>
      <c r="E20" s="3" t="s">
        <v>55</v>
      </c>
      <c r="F20" s="18" t="s">
        <v>48</v>
      </c>
      <c r="G20" s="19">
        <v>45942</v>
      </c>
    </row>
    <row r="21" spans="1:7" x14ac:dyDescent="0.25">
      <c r="A21" s="18">
        <v>2025</v>
      </c>
      <c r="B21" s="19">
        <v>45839</v>
      </c>
      <c r="C21" s="19">
        <v>45930</v>
      </c>
      <c r="D21" s="18">
        <v>14</v>
      </c>
      <c r="E21" s="3" t="s">
        <v>55</v>
      </c>
      <c r="F21" s="18" t="s">
        <v>48</v>
      </c>
      <c r="G21" s="19">
        <v>45942</v>
      </c>
    </row>
    <row r="22" spans="1:7" x14ac:dyDescent="0.25">
      <c r="A22" s="18">
        <v>2025</v>
      </c>
      <c r="B22" s="19">
        <v>45839</v>
      </c>
      <c r="C22" s="19">
        <v>45930</v>
      </c>
      <c r="D22" s="18">
        <v>15</v>
      </c>
      <c r="E22" s="3" t="s">
        <v>55</v>
      </c>
      <c r="F22" s="18" t="s">
        <v>48</v>
      </c>
      <c r="G22" s="19">
        <v>45942</v>
      </c>
    </row>
    <row r="23" spans="1:7" x14ac:dyDescent="0.25">
      <c r="A23" s="18">
        <v>2025</v>
      </c>
      <c r="B23" s="19">
        <v>45839</v>
      </c>
      <c r="C23" s="19">
        <v>45930</v>
      </c>
      <c r="D23" s="18">
        <v>16</v>
      </c>
      <c r="E23" s="3" t="s">
        <v>55</v>
      </c>
      <c r="F23" s="18" t="s">
        <v>48</v>
      </c>
      <c r="G23" s="19">
        <v>45942</v>
      </c>
    </row>
    <row r="24" spans="1:7" x14ac:dyDescent="0.25">
      <c r="A24" s="18">
        <v>2025</v>
      </c>
      <c r="B24" s="19">
        <v>45839</v>
      </c>
      <c r="C24" s="19">
        <v>45930</v>
      </c>
      <c r="D24" s="18">
        <v>17</v>
      </c>
      <c r="E24" s="3" t="s">
        <v>55</v>
      </c>
      <c r="F24" s="18" t="s">
        <v>48</v>
      </c>
      <c r="G24" s="19">
        <v>45942</v>
      </c>
    </row>
    <row r="25" spans="1:7" x14ac:dyDescent="0.25">
      <c r="A25" s="18">
        <v>2025</v>
      </c>
      <c r="B25" s="19">
        <v>45839</v>
      </c>
      <c r="C25" s="19">
        <v>45930</v>
      </c>
      <c r="D25" s="18">
        <v>18</v>
      </c>
      <c r="E25" s="3" t="s">
        <v>55</v>
      </c>
      <c r="F25" s="18" t="s">
        <v>48</v>
      </c>
      <c r="G25" s="19">
        <v>45942</v>
      </c>
    </row>
    <row r="1048558" spans="1:1" x14ac:dyDescent="0.25">
      <c r="A1048558">
        <v>2025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hyperlinks>
    <hyperlink ref="E20" r:id="rId1"/>
    <hyperlink ref="E21" r:id="rId2"/>
    <hyperlink ref="E22" r:id="rId3"/>
    <hyperlink ref="E23" r:id="rId4"/>
    <hyperlink ref="E24" r:id="rId5"/>
    <hyperlink ref="E25" r:id="rId6"/>
    <hyperlink ref="E14" r:id="rId7"/>
    <hyperlink ref="E8:E13" r:id="rId8" display="http://data.captralir.cdmx.gob.mx/transparencia/121_XXI/FLUJO_EFECTIVO_MARZO_2025.pdf"/>
    <hyperlink ref="E15" r:id="rId9"/>
    <hyperlink ref="E16" r:id="rId10"/>
    <hyperlink ref="E17" r:id="rId11"/>
    <hyperlink ref="E18" r:id="rId12"/>
    <hyperlink ref="E19" r:id="rId13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topLeftCell="A3" workbookViewId="0">
      <pane ySplit="1" topLeftCell="A4" activePane="bottomLeft" state="frozen"/>
      <selection activeCell="A3" sqref="A3"/>
      <selection pane="bottomLeft" activeCell="C33" sqref="C33"/>
    </sheetView>
  </sheetViews>
  <sheetFormatPr baseColWidth="10" defaultColWidth="9.140625" defaultRowHeight="15" x14ac:dyDescent="0.25"/>
  <cols>
    <col min="1" max="1" width="3.42578125" bestFit="1" customWidth="1"/>
    <col min="2" max="2" width="29.28515625" bestFit="1" customWidth="1"/>
    <col min="3" max="3" width="38.5703125" bestFit="1" customWidth="1"/>
    <col min="4" max="4" width="24.5703125" bestFit="1" customWidth="1"/>
    <col min="5" max="5" width="29.140625" bestFit="1" customWidth="1"/>
    <col min="6" max="8" width="16.85546875" bestFit="1" customWidth="1"/>
    <col min="9" max="9" width="13.85546875" bestFit="1" customWidth="1"/>
  </cols>
  <sheetData>
    <row r="1" spans="1:9" hidden="1" x14ac:dyDescent="0.25">
      <c r="B1" t="s">
        <v>10</v>
      </c>
      <c r="C1" t="s">
        <v>10</v>
      </c>
      <c r="D1" t="s">
        <v>30</v>
      </c>
      <c r="E1" t="s">
        <v>30</v>
      </c>
      <c r="F1" t="s">
        <v>30</v>
      </c>
      <c r="G1" t="s">
        <v>30</v>
      </c>
      <c r="H1" t="s">
        <v>30</v>
      </c>
      <c r="I1" t="s">
        <v>30</v>
      </c>
    </row>
    <row r="2" spans="1:9" hidden="1" x14ac:dyDescent="0.25">
      <c r="B2" t="s">
        <v>31</v>
      </c>
      <c r="C2" t="s">
        <v>32</v>
      </c>
      <c r="D2" t="s">
        <v>33</v>
      </c>
      <c r="E2" t="s">
        <v>34</v>
      </c>
      <c r="F2" t="s">
        <v>35</v>
      </c>
      <c r="G2" t="s">
        <v>36</v>
      </c>
      <c r="H2" t="s">
        <v>37</v>
      </c>
      <c r="I2" t="s">
        <v>38</v>
      </c>
    </row>
    <row r="3" spans="1:9" x14ac:dyDescent="0.25">
      <c r="A3" s="1" t="s">
        <v>39</v>
      </c>
      <c r="B3" s="1" t="s">
        <v>40</v>
      </c>
      <c r="C3" s="4" t="s">
        <v>41</v>
      </c>
      <c r="D3" s="1" t="s">
        <v>42</v>
      </c>
      <c r="E3" s="1" t="s">
        <v>43</v>
      </c>
      <c r="F3" s="1" t="s">
        <v>44</v>
      </c>
      <c r="G3" s="1" t="s">
        <v>45</v>
      </c>
      <c r="H3" s="1" t="s">
        <v>46</v>
      </c>
      <c r="I3" s="4" t="s">
        <v>47</v>
      </c>
    </row>
    <row r="4" spans="1:9" x14ac:dyDescent="0.25">
      <c r="A4">
        <v>1</v>
      </c>
      <c r="B4">
        <v>1000</v>
      </c>
      <c r="C4" s="5" t="s">
        <v>49</v>
      </c>
      <c r="D4" s="11">
        <v>56817085</v>
      </c>
      <c r="E4" s="11">
        <v>0</v>
      </c>
      <c r="F4" s="12">
        <v>56817085</v>
      </c>
      <c r="G4" s="13">
        <v>8736583.0800000001</v>
      </c>
      <c r="H4" s="13">
        <v>8736583.0800000001</v>
      </c>
      <c r="I4" s="14">
        <f>F4-H4</f>
        <v>48080501.920000002</v>
      </c>
    </row>
    <row r="5" spans="1:9" x14ac:dyDescent="0.25">
      <c r="A5">
        <v>2</v>
      </c>
      <c r="B5">
        <v>2000</v>
      </c>
      <c r="C5" s="5" t="s">
        <v>50</v>
      </c>
      <c r="D5" s="11">
        <v>5386300</v>
      </c>
      <c r="E5" s="11">
        <f>F5-D5</f>
        <v>-1205000</v>
      </c>
      <c r="F5" s="12">
        <v>4181300</v>
      </c>
      <c r="G5" s="12">
        <v>6625</v>
      </c>
      <c r="H5" s="12">
        <v>6625</v>
      </c>
      <c r="I5" s="14">
        <f>F5-H5</f>
        <v>4174675</v>
      </c>
    </row>
    <row r="6" spans="1:9" x14ac:dyDescent="0.25">
      <c r="A6">
        <v>3</v>
      </c>
      <c r="B6">
        <v>3000</v>
      </c>
      <c r="C6" s="5" t="s">
        <v>51</v>
      </c>
      <c r="D6" s="15">
        <v>112819394</v>
      </c>
      <c r="E6" s="11">
        <f>F6-D6</f>
        <v>1205000</v>
      </c>
      <c r="F6" s="12">
        <v>114024394</v>
      </c>
      <c r="G6" s="12">
        <v>1592484.16</v>
      </c>
      <c r="H6" s="12">
        <v>1592484.16</v>
      </c>
      <c r="I6" s="14">
        <f t="shared" ref="I6:I9" si="0">F6-H6</f>
        <v>112431909.84</v>
      </c>
    </row>
    <row r="7" spans="1:9" ht="18.75" customHeight="1" x14ac:dyDescent="0.25">
      <c r="A7">
        <v>4</v>
      </c>
      <c r="B7">
        <v>4000</v>
      </c>
      <c r="C7" s="5" t="s">
        <v>52</v>
      </c>
      <c r="D7" s="15">
        <v>4090103643</v>
      </c>
      <c r="E7" s="11">
        <f>F7-D7</f>
        <v>0</v>
      </c>
      <c r="F7" s="12">
        <v>4090103643</v>
      </c>
      <c r="G7" s="12">
        <v>811896997.70000005</v>
      </c>
      <c r="H7" s="12">
        <v>811896997.70000005</v>
      </c>
      <c r="I7" s="14">
        <f t="shared" si="0"/>
        <v>3278206645.3000002</v>
      </c>
    </row>
    <row r="8" spans="1:9" x14ac:dyDescent="0.25">
      <c r="A8">
        <v>5</v>
      </c>
      <c r="B8">
        <v>5000</v>
      </c>
      <c r="C8" s="5" t="s">
        <v>54</v>
      </c>
      <c r="D8" s="15">
        <v>0</v>
      </c>
      <c r="E8" s="11">
        <f>F8-D8</f>
        <v>0</v>
      </c>
      <c r="F8" s="12">
        <v>0</v>
      </c>
      <c r="G8" s="16">
        <v>0</v>
      </c>
      <c r="H8" s="16">
        <v>0</v>
      </c>
      <c r="I8" s="14">
        <f t="shared" si="0"/>
        <v>0</v>
      </c>
    </row>
    <row r="9" spans="1:9" x14ac:dyDescent="0.25">
      <c r="A9">
        <v>6</v>
      </c>
      <c r="B9">
        <v>7000</v>
      </c>
      <c r="C9" s="5" t="s">
        <v>53</v>
      </c>
      <c r="D9" s="11">
        <v>147093420</v>
      </c>
      <c r="E9" s="11">
        <f t="shared" ref="E9" si="1">F9-D9</f>
        <v>0</v>
      </c>
      <c r="F9" s="12">
        <v>147093420</v>
      </c>
      <c r="G9" s="16">
        <v>0</v>
      </c>
      <c r="H9" s="16">
        <v>0</v>
      </c>
      <c r="I9" s="14">
        <f t="shared" si="0"/>
        <v>147093420</v>
      </c>
    </row>
    <row r="10" spans="1:9" x14ac:dyDescent="0.25">
      <c r="A10" s="6">
        <v>7</v>
      </c>
      <c r="B10" s="6">
        <v>1000</v>
      </c>
      <c r="C10" s="5" t="s">
        <v>49</v>
      </c>
      <c r="D10" s="11">
        <v>56817085</v>
      </c>
      <c r="E10" s="11">
        <v>0</v>
      </c>
      <c r="F10" s="12">
        <v>56817085</v>
      </c>
      <c r="G10" s="13">
        <v>21322366.649999999</v>
      </c>
      <c r="H10" s="13">
        <v>21322366.649999999</v>
      </c>
      <c r="I10" s="14">
        <f>F10-H10</f>
        <v>35494718.350000001</v>
      </c>
    </row>
    <row r="11" spans="1:9" x14ac:dyDescent="0.25">
      <c r="A11" s="6">
        <v>8</v>
      </c>
      <c r="B11" s="6">
        <v>2000</v>
      </c>
      <c r="C11" s="5" t="s">
        <v>50</v>
      </c>
      <c r="D11" s="11">
        <v>5386300</v>
      </c>
      <c r="E11" s="11">
        <f>F11-D11</f>
        <v>-985600</v>
      </c>
      <c r="F11" s="12">
        <v>4400700</v>
      </c>
      <c r="G11" s="12">
        <v>516188.59</v>
      </c>
      <c r="H11" s="12">
        <v>516188.59</v>
      </c>
      <c r="I11" s="14">
        <f>F11-H11</f>
        <v>3884511.41</v>
      </c>
    </row>
    <row r="12" spans="1:9" x14ac:dyDescent="0.25">
      <c r="A12" s="6">
        <v>9</v>
      </c>
      <c r="B12" s="6">
        <v>3000</v>
      </c>
      <c r="C12" s="5" t="s">
        <v>51</v>
      </c>
      <c r="D12" s="15">
        <v>112819394</v>
      </c>
      <c r="E12" s="11">
        <f>F12-D12</f>
        <v>-2014400</v>
      </c>
      <c r="F12" s="12">
        <v>110804994</v>
      </c>
      <c r="G12" s="12">
        <v>40218384.140000001</v>
      </c>
      <c r="H12" s="12">
        <v>40218384.140000001</v>
      </c>
      <c r="I12" s="14">
        <f t="shared" ref="I12:I15" si="2">F12-H12</f>
        <v>70586609.859999999</v>
      </c>
    </row>
    <row r="13" spans="1:9" x14ac:dyDescent="0.25">
      <c r="A13" s="6">
        <v>10</v>
      </c>
      <c r="B13" s="6">
        <v>4000</v>
      </c>
      <c r="C13" s="5" t="s">
        <v>52</v>
      </c>
      <c r="D13" s="15">
        <v>4090103643</v>
      </c>
      <c r="E13" s="11">
        <f>F13-D13</f>
        <v>0</v>
      </c>
      <c r="F13" s="12">
        <v>4090103643</v>
      </c>
      <c r="G13" s="12">
        <v>1976308340.4400001</v>
      </c>
      <c r="H13" s="12">
        <v>1976308340.4400001</v>
      </c>
      <c r="I13" s="14">
        <f t="shared" si="2"/>
        <v>2113795302.5599999</v>
      </c>
    </row>
    <row r="14" spans="1:9" x14ac:dyDescent="0.25">
      <c r="A14" s="6">
        <v>11</v>
      </c>
      <c r="B14" s="6">
        <v>5000</v>
      </c>
      <c r="C14" s="5" t="s">
        <v>54</v>
      </c>
      <c r="D14" s="15">
        <v>0</v>
      </c>
      <c r="E14" s="11">
        <f>F14-D14</f>
        <v>3000000</v>
      </c>
      <c r="F14" s="12">
        <v>3000000</v>
      </c>
      <c r="G14" s="12">
        <v>0</v>
      </c>
      <c r="H14" s="16">
        <v>0</v>
      </c>
      <c r="I14" s="14">
        <f t="shared" si="2"/>
        <v>3000000</v>
      </c>
    </row>
    <row r="15" spans="1:9" x14ac:dyDescent="0.25">
      <c r="A15" s="6">
        <v>12</v>
      </c>
      <c r="B15" s="6">
        <v>7000</v>
      </c>
      <c r="C15" s="5" t="s">
        <v>53</v>
      </c>
      <c r="D15" s="11">
        <v>147093420</v>
      </c>
      <c r="E15" s="11">
        <f t="shared" ref="E15" si="3">F15-D15</f>
        <v>0</v>
      </c>
      <c r="F15" s="12">
        <v>147093420</v>
      </c>
      <c r="G15" s="12">
        <v>16385623.01</v>
      </c>
      <c r="H15" s="12">
        <v>16385623.01</v>
      </c>
      <c r="I15" s="14">
        <f t="shared" si="2"/>
        <v>130707796.98999999</v>
      </c>
    </row>
    <row r="16" spans="1:9" x14ac:dyDescent="0.25">
      <c r="A16" s="7">
        <v>13</v>
      </c>
      <c r="B16" s="7">
        <v>1000</v>
      </c>
      <c r="C16" s="5" t="s">
        <v>49</v>
      </c>
      <c r="D16" s="11">
        <v>56817085</v>
      </c>
      <c r="E16" s="11">
        <v>0</v>
      </c>
      <c r="F16" s="17">
        <v>56817085</v>
      </c>
      <c r="G16" s="17">
        <v>33575913.580000006</v>
      </c>
      <c r="H16" s="17">
        <v>33575913.580000006</v>
      </c>
      <c r="I16" s="14">
        <f>F16-H16</f>
        <v>23241171.419999994</v>
      </c>
    </row>
    <row r="17" spans="1:9" x14ac:dyDescent="0.25">
      <c r="A17" s="7">
        <v>14</v>
      </c>
      <c r="B17" s="7">
        <v>2000</v>
      </c>
      <c r="C17" s="5" t="s">
        <v>50</v>
      </c>
      <c r="D17" s="11">
        <v>5386300</v>
      </c>
      <c r="E17" s="11">
        <f>F17-D17</f>
        <v>-535600</v>
      </c>
      <c r="F17" s="17">
        <v>4850700</v>
      </c>
      <c r="G17" s="17">
        <v>1239398.48</v>
      </c>
      <c r="H17" s="17">
        <v>1239398.48</v>
      </c>
      <c r="I17" s="14">
        <f>F17-H17</f>
        <v>3611301.52</v>
      </c>
    </row>
    <row r="18" spans="1:9" x14ac:dyDescent="0.25">
      <c r="A18" s="7">
        <v>15</v>
      </c>
      <c r="B18" s="7">
        <v>3000</v>
      </c>
      <c r="C18" s="5" t="s">
        <v>51</v>
      </c>
      <c r="D18" s="15">
        <v>112819394</v>
      </c>
      <c r="E18" s="11">
        <f>F18-D18</f>
        <v>82398501.50999999</v>
      </c>
      <c r="F18" s="17">
        <v>195217895.50999999</v>
      </c>
      <c r="G18" s="17">
        <v>69202382.840000004</v>
      </c>
      <c r="H18" s="17">
        <v>69202382.840000004</v>
      </c>
      <c r="I18" s="14">
        <f t="shared" ref="I18:I21" si="4">F18-H18</f>
        <v>126015512.66999999</v>
      </c>
    </row>
    <row r="19" spans="1:9" x14ac:dyDescent="0.25">
      <c r="A19" s="7">
        <v>16</v>
      </c>
      <c r="B19" s="7">
        <v>4000</v>
      </c>
      <c r="C19" s="5" t="s">
        <v>52</v>
      </c>
      <c r="D19" s="15">
        <v>4090103643</v>
      </c>
      <c r="E19" s="11">
        <f>F19-D19</f>
        <v>131853.63000011444</v>
      </c>
      <c r="F19" s="17">
        <v>4090235496.6300001</v>
      </c>
      <c r="G19" s="17">
        <v>3057385261.2999997</v>
      </c>
      <c r="H19" s="17">
        <v>3057385261.2999997</v>
      </c>
      <c r="I19" s="14">
        <f t="shared" si="4"/>
        <v>1032850235.3300004</v>
      </c>
    </row>
    <row r="20" spans="1:9" x14ac:dyDescent="0.25">
      <c r="A20" s="7">
        <v>17</v>
      </c>
      <c r="B20" s="7">
        <v>5000</v>
      </c>
      <c r="C20" s="5" t="s">
        <v>54</v>
      </c>
      <c r="D20" s="15">
        <v>0</v>
      </c>
      <c r="E20" s="11">
        <f>F20-D20</f>
        <v>4750000</v>
      </c>
      <c r="F20" s="17">
        <v>4750000</v>
      </c>
      <c r="G20" s="12">
        <v>0</v>
      </c>
      <c r="H20" s="16">
        <v>0</v>
      </c>
      <c r="I20" s="14">
        <f t="shared" si="4"/>
        <v>4750000</v>
      </c>
    </row>
    <row r="21" spans="1:9" x14ac:dyDescent="0.25">
      <c r="A21" s="7">
        <v>18</v>
      </c>
      <c r="B21" s="7">
        <v>7000</v>
      </c>
      <c r="C21" s="5" t="s">
        <v>53</v>
      </c>
      <c r="D21" s="11">
        <v>147093420</v>
      </c>
      <c r="E21" s="11">
        <f t="shared" ref="E21" si="5">F21-D21</f>
        <v>10000000</v>
      </c>
      <c r="F21" s="17">
        <v>157093420</v>
      </c>
      <c r="G21" s="17">
        <v>94277345.75</v>
      </c>
      <c r="H21" s="17">
        <v>94277345.75</v>
      </c>
      <c r="I21" s="14">
        <f t="shared" si="4"/>
        <v>62816074.25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 de Formatos</vt:lpstr>
      <vt:lpstr>Tabla_473324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ABOCAP0404</cp:lastModifiedBy>
  <dcterms:created xsi:type="dcterms:W3CDTF">2024-04-01T21:03:33Z</dcterms:created>
  <dcterms:modified xsi:type="dcterms:W3CDTF">2025-10-17T17:21:28Z</dcterms:modified>
</cp:coreProperties>
</file>