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 DE TRANSPARENCIA 2 TRIMESTRE 2022\121-2 TRIMESTRE 2022 PORTAL COMPETENCIA UT\121-21\"/>
    </mc:Choice>
  </mc:AlternateContent>
  <xr:revisionPtr revIDLastSave="0" documentId="13_ncr:1_{F24AA1DD-BEE1-442F-82DD-381DF87D42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E8" i="2"/>
  <c r="I7" i="2"/>
  <c r="E7" i="2"/>
  <c r="I6" i="2"/>
  <c r="E6" i="2"/>
  <c r="I5" i="2"/>
  <c r="E5" i="2"/>
  <c r="I4" i="2"/>
</calcChain>
</file>

<file path=xl/sharedStrings.xml><?xml version="1.0" encoding="utf-8"?>
<sst xmlns="http://schemas.openxmlformats.org/spreadsheetml/2006/main" count="80" uniqueCount="59">
  <si>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</si>
  <si>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</si>
  <si>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</si>
  <si>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</si>
  <si>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</si>
  <si>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</si>
  <si>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</si>
  <si>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</si>
  <si>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</si>
  <si>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</si>
  <si>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</si>
  <si>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</si>
  <si>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</si>
  <si>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</si>
  <si>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</si>
  <si>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</si>
  <si>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</si>
  <si>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</si>
  <si>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</si>
  <si>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</si>
  <si>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</si>
  <si>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</si>
  <si>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</si>
  <si>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</si>
  <si>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</si>
  <si>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</si>
  <si>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</si>
  <si>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</si>
  <si>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</si>
  <si>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</si>
  <si>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</si>
  <si>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</si>
  <si>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</si>
  <si>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</si>
  <si>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</si>
  <si>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</si>
  <si>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</si>
  <si>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</si>
  <si>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</si>
  <si>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</si>
  <si>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</si>
  <si>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</si>
  <si>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</si>
  <si>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</si>
  <si>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</si>
  <si>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</si>
  <si>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</si>
  <si>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</si>
  <si>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</si>
  <si>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</si>
  <si>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</si>
  <si>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</si>
  <si>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</si>
  <si>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</si>
  <si>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</si>
  <si>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</si>
  <si>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</si>
  <si>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El informe corresponde al periodo enero-junio 2022.</t>
  </si>
  <si>
    <t>http://data.captralir.cdmx.gob.mx/transparencia/121_XXI/FLUJO DE EFECTIVO 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</si>
</sst>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43" fontId="7" fillId="0" borderId="1" xfId="2" applyFont="1" applyBorder="1" applyAlignment="1">
      <alignment horizontal="right" vertical="top"/>
    </xf>
    <xf numFmtId="43" fontId="4" fillId="5" borderId="1" xfId="2" applyFont="1" applyFill="1" applyBorder="1" applyAlignment="1">
      <alignment horizontal="right" vertical="top" wrapText="1"/>
    </xf>
    <xf numFmtId="43" fontId="4" fillId="3" borderId="1" xfId="2" applyFont="1" applyFill="1" applyBorder="1" applyAlignment="1">
      <alignment horizontal="right" vertical="top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5" borderId="1" xfId="2" applyNumberFormat="1" applyFont="1" applyFill="1" applyBorder="1" applyAlignment="1">
      <alignment horizontal="right" vertical="top" wrapText="1"/>
    </xf>
    <xf numFmtId="0" fontId="6" fillId="3" borderId="0" xfId="3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Millares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XI/FLUJO%20DE%20EFECTIVO%20JUNIO.pdf" TargetMode="External"/><Relationship Id="rId1" Type="http://schemas.openxmlformats.org/officeDocument/2006/relationships/hyperlink" Target="http://data.captralir.cdmx.gob.mx/transparencia/121_XXI/FLUJO%20DE%20EFECTIVO%20JUNI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C2" zoomScale="96" zoomScaleNormal="96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6.140625" customWidth="1"/>
    <col min="6" max="6" width="73.140625" bestFit="1" customWidth="1"/>
    <col min="7" max="7" width="17.5703125" bestFit="1" customWidth="1"/>
    <col min="8" max="8" width="20" bestFit="1" customWidth="1"/>
    <col min="9" max="9" width="29.14062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5.25" customHeight="1" x14ac:dyDescent="0.25">
      <c r="A8" s="11">
        <v>2022</v>
      </c>
      <c r="B8" s="12">
        <v>44652</v>
      </c>
      <c r="C8" s="12">
        <v>44742</v>
      </c>
      <c r="D8" s="13">
        <v>1</v>
      </c>
      <c r="E8" s="15" t="s">
        <v>58</v>
      </c>
      <c r="F8" s="11" t="s">
        <v>56</v>
      </c>
      <c r="G8" s="12">
        <v>44757</v>
      </c>
      <c r="H8" s="12">
        <v>44757</v>
      </c>
      <c r="I8" s="16" t="s">
        <v>57</v>
      </c>
    </row>
    <row r="9" spans="1:9" ht="37.5" customHeight="1" x14ac:dyDescent="0.25">
      <c r="A9" s="11">
        <v>2022</v>
      </c>
      <c r="B9" s="12">
        <v>44652</v>
      </c>
      <c r="C9" s="12">
        <v>44742</v>
      </c>
      <c r="D9" s="13">
        <v>2</v>
      </c>
      <c r="E9" s="15" t="s">
        <v>58</v>
      </c>
      <c r="F9" s="11" t="s">
        <v>56</v>
      </c>
      <c r="G9" s="12">
        <v>44757</v>
      </c>
      <c r="H9" s="12">
        <v>44757</v>
      </c>
      <c r="I9" s="16" t="s">
        <v>57</v>
      </c>
    </row>
    <row r="10" spans="1:9" ht="42" customHeight="1" x14ac:dyDescent="0.25">
      <c r="A10" s="11">
        <v>2022</v>
      </c>
      <c r="B10" s="12">
        <v>44652</v>
      </c>
      <c r="C10" s="12">
        <v>44742</v>
      </c>
      <c r="D10" s="13">
        <v>3</v>
      </c>
      <c r="E10" s="15" t="s">
        <v>58</v>
      </c>
      <c r="F10" s="11" t="s">
        <v>56</v>
      </c>
      <c r="G10" s="12">
        <v>44757</v>
      </c>
      <c r="H10" s="12">
        <v>44757</v>
      </c>
      <c r="I10" s="16" t="s">
        <v>57</v>
      </c>
    </row>
    <row r="11" spans="1:9" ht="37.5" customHeight="1" x14ac:dyDescent="0.25">
      <c r="A11" s="11">
        <v>2022</v>
      </c>
      <c r="B11" s="12">
        <v>44652</v>
      </c>
      <c r="C11" s="12">
        <v>44742</v>
      </c>
      <c r="D11" s="13">
        <v>4</v>
      </c>
      <c r="E11" s="15" t="s">
        <v>58</v>
      </c>
      <c r="F11" s="11" t="s">
        <v>56</v>
      </c>
      <c r="G11" s="12">
        <v>44757</v>
      </c>
      <c r="H11" s="12">
        <v>44757</v>
      </c>
      <c r="I11" s="16" t="s">
        <v>57</v>
      </c>
    </row>
    <row r="12" spans="1:9" ht="42" customHeight="1" x14ac:dyDescent="0.25">
      <c r="A12" s="11">
        <v>2022</v>
      </c>
      <c r="B12" s="12">
        <v>44652</v>
      </c>
      <c r="C12" s="12">
        <v>44742</v>
      </c>
      <c r="D12" s="13">
        <v>5</v>
      </c>
      <c r="E12" s="15" t="s">
        <v>58</v>
      </c>
      <c r="F12" s="11" t="s">
        <v>56</v>
      </c>
      <c r="G12" s="12">
        <v>44757</v>
      </c>
      <c r="H12" s="12">
        <v>44757</v>
      </c>
      <c r="I12" s="16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DAEBCDE-3013-4229-9C02-F522570AF675}"/>
    <hyperlink ref="E9:E12" r:id="rId2" display="http://data.captralir.cdmx.gob.mx/transparencia/121_XXI/FLUJO DE EFECTIVO JUNIO.pdf" xr:uid="{6FA8CB21-3742-455B-A0EE-E41E010A856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zoomScale="118" zoomScaleNormal="118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32.85546875" style="5" customWidth="1"/>
    <col min="6" max="6" width="17.85546875" customWidth="1"/>
    <col min="7" max="7" width="15.7109375" style="5" customWidth="1"/>
    <col min="8" max="8" width="17.140625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t="s">
        <v>33</v>
      </c>
      <c r="G1" s="5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t="s">
        <v>38</v>
      </c>
      <c r="G2" s="5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1" t="s">
        <v>47</v>
      </c>
      <c r="G3" s="6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3" t="s">
        <v>51</v>
      </c>
      <c r="D4" s="8">
        <v>43569962</v>
      </c>
      <c r="E4" s="14">
        <v>0</v>
      </c>
      <c r="F4" s="9">
        <v>43569962</v>
      </c>
      <c r="G4" s="10">
        <v>18761416.839999996</v>
      </c>
      <c r="H4" s="10">
        <v>18761416.839999996</v>
      </c>
      <c r="I4" s="8">
        <f>F4-H4</f>
        <v>24808545.160000004</v>
      </c>
    </row>
    <row r="5" spans="1:9" x14ac:dyDescent="0.25">
      <c r="A5" s="4">
        <v>2</v>
      </c>
      <c r="B5" s="4">
        <v>2000</v>
      </c>
      <c r="C5" s="3" t="s">
        <v>52</v>
      </c>
      <c r="D5" s="8">
        <v>8079000</v>
      </c>
      <c r="E5" s="9">
        <f t="shared" ref="E5:E6" si="0">F5-D5</f>
        <v>-684000</v>
      </c>
      <c r="F5" s="9">
        <v>7395000</v>
      </c>
      <c r="G5" s="10">
        <v>166633.04999999999</v>
      </c>
      <c r="H5" s="10">
        <v>166633.04999999999</v>
      </c>
      <c r="I5" s="8">
        <f t="shared" ref="I5:I8" si="1">F5-H5</f>
        <v>7228366.9500000002</v>
      </c>
    </row>
    <row r="6" spans="1:9" x14ac:dyDescent="0.25">
      <c r="A6" s="4">
        <v>3</v>
      </c>
      <c r="B6" s="4">
        <v>3000</v>
      </c>
      <c r="C6" s="3" t="s">
        <v>53</v>
      </c>
      <c r="D6" s="8">
        <v>115459743</v>
      </c>
      <c r="E6" s="9">
        <f t="shared" si="0"/>
        <v>684000</v>
      </c>
      <c r="F6" s="9">
        <v>116143743</v>
      </c>
      <c r="G6" s="10">
        <v>15575123.589999998</v>
      </c>
      <c r="H6" s="10">
        <v>15575123.589999998</v>
      </c>
      <c r="I6" s="8">
        <f t="shared" si="1"/>
        <v>100568619.41</v>
      </c>
    </row>
    <row r="7" spans="1:9" ht="24" x14ac:dyDescent="0.25">
      <c r="A7" s="4">
        <v>4</v>
      </c>
      <c r="B7" s="7">
        <v>4000</v>
      </c>
      <c r="C7" s="3" t="s">
        <v>54</v>
      </c>
      <c r="D7" s="8">
        <v>1248222882</v>
      </c>
      <c r="E7" s="9">
        <f>F7-D7</f>
        <v>974927553.01999998</v>
      </c>
      <c r="F7" s="9">
        <v>2223150435.02</v>
      </c>
      <c r="G7" s="10">
        <v>1352178521.25</v>
      </c>
      <c r="H7" s="10">
        <v>1352178521.25</v>
      </c>
      <c r="I7" s="8">
        <f t="shared" si="1"/>
        <v>870971913.76999998</v>
      </c>
    </row>
    <row r="8" spans="1:9" x14ac:dyDescent="0.25">
      <c r="A8" s="4">
        <v>5</v>
      </c>
      <c r="B8" s="4">
        <v>7000</v>
      </c>
      <c r="C8" s="3" t="s">
        <v>55</v>
      </c>
      <c r="D8" s="8">
        <v>11780</v>
      </c>
      <c r="E8" s="9">
        <f t="shared" ref="E8" si="2">D8-F8</f>
        <v>-402677522.85999995</v>
      </c>
      <c r="F8" s="9">
        <v>402689302.85999995</v>
      </c>
      <c r="G8" s="9">
        <v>389000000</v>
      </c>
      <c r="H8" s="9">
        <v>389000000</v>
      </c>
      <c r="I8" s="8">
        <f t="shared" si="1"/>
        <v>13689302.859999955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2022-08-01T19:14:53Z</dcterms:modified>
</cp:coreProperties>
</file>