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BOCAP0404.CAPTRALIR0\Desktop\2020\2023\PORTAL DE TRANSPARENCIA\CUARTO TRIMESTRE\BIENESTAR SOCIAL\121\XX\"/>
    </mc:Choice>
  </mc:AlternateContent>
  <bookViews>
    <workbookView xWindow="0" yWindow="0" windowWidth="25200" windowHeight="1138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52511"/>
</workbook>
</file>

<file path=xl/calcChain.xml><?xml version="1.0" encoding="utf-8"?>
<calcChain xmlns="http://schemas.openxmlformats.org/spreadsheetml/2006/main">
  <c r="L16" i="1" l="1"/>
  <c r="L15" i="1"/>
  <c r="L14" i="1"/>
  <c r="L13" i="1"/>
  <c r="L12" i="1"/>
  <c r="C16" i="1" l="1"/>
  <c r="C15" i="1"/>
  <c r="C14" i="1"/>
  <c r="C13" i="1"/>
  <c r="C12" i="1"/>
</calcChain>
</file>

<file path=xl/sharedStrings.xml><?xml version="1.0" encoding="utf-8"?>
<sst xmlns="http://schemas.openxmlformats.org/spreadsheetml/2006/main" count="1249" uniqueCount="368">
  <si>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</si>
  <si>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</si>
  <si>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</si>
  <si>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</si>
  <si>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</si>
  <si>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</si>
  <si>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</si>
  <si>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</si>
  <si>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</si>
  <si>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</si>
  <si>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</si>
  <si>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</si>
  <si>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</si>
  <si>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</si>
  <si>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</si>
  <si>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</si>
  <si>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</si>
  <si>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</si>
  <si>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</si>
  <si>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</si>
  <si>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</si>
  <si>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</si>
  <si>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</si>
  <si>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</si>
  <si>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</si>
  <si>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</si>
  <si>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</si>
  <si>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</si>
  <si>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</si>
  <si>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</si>
  <si>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</si>
  <si>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</si>
  <si>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</si>
  <si>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</si>
  <si>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</si>
  <si>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</si>
  <si>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</si>
  <si>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</si>
  <si>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</si>
  <si>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</si>
  <si>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</si>
  <si>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</si>
  <si>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</si>
  <si>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</si>
  <si>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</si>
  <si>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</si>
  <si>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</si>
  <si>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</si>
  <si>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</si>
  <si>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</si>
  <si>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</si>
  <si>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</si>
  <si>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</si>
  <si>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</si>
  <si>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</si>
  <si>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</si>
  <si>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</si>
  <si>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</si>
  <si>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</si>
  <si>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</si>
  <si>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</si>
  <si>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</si>
  <si>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</si>
  <si>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</si>
  <si>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</si>
  <si>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</si>
  <si>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</si>
  <si>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</si>
  <si>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</si>
  <si>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</si>
  <si>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</si>
  <si>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</si>
  <si>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</si>
  <si>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</si>
  <si>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</si>
  <si>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</si>
  <si>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</si>
  <si>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</si>
  <si>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</si>
  <si>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</si>
  <si>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</si>
  <si>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</si>
  <si>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</si>
  <si>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</si>
  <si>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</si>
  <si>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</si>
  <si>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</si>
  <si>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</si>
  <si>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</si>
  <si>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</si>
  <si>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</si>
  <si>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</si>
  <si>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</si>
  <si>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</si>
  <si>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</si>
  <si>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</si>
  <si>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</si>
  <si>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</si>
  <si>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</si>
  <si>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</si>
  <si>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</si>
  <si>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</si>
  <si>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</si>
  <si>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</si>
  <si>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</si>
  <si>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</si>
  <si>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</si>
  <si>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</si>
  <si>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</si>
  <si>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</si>
  <si>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</si>
  <si>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</si>
  <si>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</si>
  <si>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</si>
  <si>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</si>
  <si>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</si>
  <si>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</si>
  <si>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</si>
  <si>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</si>
  <si>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</si>
  <si>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</si>
  <si>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</si>
  <si>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</si>
  <si>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</si>
  <si>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</si>
  <si>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</si>
  <si>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</si>
  <si>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</si>
  <si>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</si>
  <si>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</si>
  <si>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</si>
  <si>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</si>
  <si>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</si>
  <si>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</si>
  <si>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</si>
  <si>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</si>
  <si>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</si>
  <si>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</si>
  <si>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</si>
  <si>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</si>
  <si>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</si>
  <si>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</si>
  <si>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</si>
  <si>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</si>
  <si>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</si>
  <si>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</si>
  <si>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</si>
  <si>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</si>
  <si>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</si>
  <si>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</si>
  <si>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</si>
  <si>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</si>
  <si>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</si>
  <si>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</si>
  <si>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</si>
  <si>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</si>
  <si>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</si>
  <si>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</si>
  <si>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</si>
  <si>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</si>
  <si>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</si>
  <si>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</si>
  <si>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</si>
  <si>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</si>
  <si>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</si>
  <si>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</si>
  <si>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</si>
  <si>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</si>
  <si>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</si>
  <si>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</si>
  <si>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</si>
  <si>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</si>
  <si>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</si>
  <si>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</si>
  <si>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</si>
  <si>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</si>
  <si>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</si>
  <si>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</si>
  <si>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</si>
  <si>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</si>
  <si>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</si>
  <si>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</si>
  <si>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</si>
  <si>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</si>
  <si>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</si>
  <si>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</si>
  <si>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</si>
  <si>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</si>
  <si>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</si>
  <si>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</si>
  <si>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</si>
  <si>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</si>
  <si>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</si>
  <si>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</si>
  <si>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</si>
  <si>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</si>
  <si>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</si>
  <si>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</si>
  <si>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</si>
  <si>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</si>
  <si>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</si>
  <si>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</si>
  <si>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</si>
  <si>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</si>
  <si>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</si>
  <si>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</si>
  <si>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</si>
  <si>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</si>
  <si>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</si>
  <si>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</si>
  <si>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</si>
  <si>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</si>
  <si>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</si>
  <si>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</si>
  <si>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</si>
  <si>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</si>
  <si>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</si>
  <si>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</si>
  <si>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</si>
  <si>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</si>
  <si>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</si>
  <si>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</si>
  <si>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</si>
  <si>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</si>
  <si>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</si>
  <si>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</si>
  <si>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</si>
  <si>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</si>
  <si>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</si>
  <si>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</si>
  <si>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</si>
  <si>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</si>
  <si>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</si>
  <si>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</si>
  <si>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</si>
  <si>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</si>
  <si>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</si>
  <si>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</si>
  <si>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</si>
  <si>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</si>
  <si>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</si>
  <si>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</si>
  <si>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</si>
  <si>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</si>
  <si>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</si>
  <si>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</si>
  <si>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</si>
  <si>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</si>
  <si>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</si>
  <si>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</si>
  <si>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</si>
  <si>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</si>
  <si>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</si>
  <si>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</si>
  <si>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</si>
  <si>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</si>
  <si>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</si>
  <si>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</si>
  <si>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</si>
  <si>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</si>
  <si>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</si>
  <si>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</si>
  <si>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</si>
  <si>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</si>
  <si>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</si>
  <si>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</si>
  <si>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</si>
  <si>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</si>
  <si>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</si>
  <si>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</si>
  <si>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</si>
  <si>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</si>
  <si>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</si>
  <si>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</si>
  <si>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</si>
  <si>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</si>
  <si>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</si>
  <si>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</si>
  <si>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</si>
  <si>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</si>
  <si>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</si>
  <si>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</si>
  <si>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</si>
  <si>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</si>
  <si>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</si>
  <si>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</si>
  <si>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</si>
  <si>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</si>
  <si>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</si>
  <si>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</si>
  <si>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</si>
  <si>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</si>
  <si>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</si>
  <si>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</si>
  <si>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Constatar la existencia física de las personas jubiladas y pensionadas de Nómina 5 del Gobierno de la Ciudad de México.</t>
  </si>
  <si>
    <t>Prestamos escolares, la institución otorga préstamos económicos de manera inmediata con recuperación a corto plazo en apoyo a la economía familiar de las personas derechhabientes de Nómina 5 del Gobierno de la Ciudad de México</t>
  </si>
  <si>
    <t>Prestamos económicos a corto plazo, la institución otorga préstamos económicos de manera inmediata con recuperación a corto plazo en apoyo a la economia familiar de las personas derechohabientes del Gobierno de la Ciudad de México.</t>
  </si>
  <si>
    <t>Prestamos económicos a mediano plazo, la institución otorga préstamos económicos de manerea inmediata con recuperación a corto plazo en apoyo a la economia familiafr de las personas derechohabientes de Nómina 5 del Gobierno de la Ciudad de México.</t>
  </si>
  <si>
    <t>La persona titular tendrá derecho de acceder a sus datos personales que obren en posesión de este Sujeto Obligado,  así como conocer la información relacionada con las condiciones y generalidades de                 su tratamiento. (Art. 42 de la Ley de Protección de Datos Personales en Posesión de Sujetos Obligados de la Ciudad de México).</t>
  </si>
  <si>
    <t>La persona titular tendrá derecho a solicitar a este Sujeto Obligado la rectificación o corrección de sus datos  personales, cuando estos resulten ser inexactos, incompletos o no se encuentren                 actualizados. (Art. 43 de la Ley de Protección de Datos Personales en Posesión de Sujetos Obligados de la Ciudad de México).</t>
  </si>
  <si>
    <t>La persona titular tendrá derecho a solicitar la cancelación de sus datos personales de los archivos, registros, expedientes y sistemas de este Sujeto Obligado, a fin de que los mismos ya no estén                 en su posesión y dejen de ser tratados por este último. (Art. 44 de la Ley de Protección de Datos Personales en Posesión de Sujetos Obligados de la Ciuad de México).</t>
  </si>
  <si>
    <t>La persona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45 de la Ley de Protección de Datos Personales en                 Posesión de Sujetos Obligados de la Ciudad de México).</t>
  </si>
  <si>
    <t>Es la prerrogativa que tiene toda persona para acceder a la información generada, administrada o en  poder de este Sujeto Obligado, en los términos de la presente Ley (Art. 6 Fracc.                 XIII de la Ley de Transparencia, Acceso a la Información Pública y Rendición de  Cuentas de la Ciudad de México).</t>
  </si>
  <si>
    <t>Personas Jubiladas y Pensionadas de la Nómina 5 del Gobierno de la Ciudad de México.</t>
  </si>
  <si>
    <t>Todas las personas.</t>
  </si>
  <si>
    <t>https://www.captralir.cdmx.gob.mx/servicios/servicio/revista-de-supervivencia</t>
  </si>
  <si>
    <t>https://www.captralir.cdmx.gob.mx/servicios/servicio/prestamo-corto-plazo</t>
  </si>
  <si>
    <t>https://www.captralir.cdmx.gob.mx/servicios/servicio/prestamo-mediano-plazo</t>
  </si>
  <si>
    <t>https://www.captralir.cdmx.gob.mx/servicios/servicio/prestamo-escolar</t>
  </si>
  <si>
    <t xml:space="preserve">I. Presentar credencial única de persona jubilada y/o pensionada de Nómina 5 del Gobierno dela Ciudad de México.                                                   II. Constancia de residencia, medica y/o Judicial.                                      III.Copia fotostática de la credencial de la credencial para votar de la persona que presenta la documentación.  </t>
  </si>
  <si>
    <t>I. Último recibo de pago (quincenal o mensual sin adeudos por prestamos anteriores).                                                                                                                                             II. Credencial de trabajador(a) o pensionado(a) o credencial de elector vigente.                                                                                                                                                         III. Copia de la hoja de alta si solicita un prestamo por primera vez.                                                                                                                                                                                   IV. Estado de cuenta bancaria a nombre de la persona que recibirá dicho servicio.</t>
  </si>
  <si>
    <t>I. El nombre de la persona titular y su domicilio o cualquier otro medio para recibir notificaciones;                  II. Los documentos que acrediten la identidad de la persona titular y, en su caso, la                 personalidad e identidad de su representante legal;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la persona titular, y VI. Cualquier otro elemento o documento que facilite la localización de los datos personales, en su caso.</t>
  </si>
  <si>
    <t xml:space="preserve">I. El nombre de la persona titular y su domicilio o cualquier otro medio para recibir notificaciones;                  II. Los documentos que acrediten la identidad de la persona titular y, en su caso, la                 personalidad e identidad de su representante legal;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la persona titular, y VI. Cualquier otro elemento o documento que facilite la localización de los datos personales, en su caso. </t>
  </si>
  <si>
    <t xml:space="preserve">No es necesario acreditar derechos subjetivos, interés legítimo o razones que motiven el requerimiento. Toda persona por sí o por medio de representante legal, tiene derecho a presentar una solicitud de acceso a la información pública, sin necesidad de sustentar justificación o motivación alguna y tendrá acceso gratuito a la información pública y a sus datos personales en poder de los sujetos obligados, salvo los casos de excepción contemplados por esta ley. </t>
  </si>
  <si>
    <t xml:space="preserve">Las personas podrán acudir al Órgano Interno de Control en CAPTRALIR a ingresar su queja. </t>
  </si>
  <si>
    <t>Interposición de un Recurso de Revisión, ante la inconformidad con la respuesta a una solicitud de derechos A.R.C.O. o ante la negativa de otorgar una respuesta hacia la misma, conforme a lo establecido en el artículo 53 de la Ley de Protección de Datos Personales en Posesión de Sujetos Obligados de la Ciudad de México.</t>
  </si>
  <si>
    <t>Interposición de un Recurso de Revisión, ante la inconformidad con la respuesta a una solicitud de acceso a la información pública o ante la negativa de otorgar una respuesta hacia la misma, conforme a lo establecido en el artículo 233 de la Ley de                  Transparencia, Acceso a la Información Pública y Rendición de Cuantas de la Ciudad de México.</t>
  </si>
  <si>
    <t xml:space="preserve">No se solicita información adicional para el servicio. </t>
  </si>
  <si>
    <t>Revista de Supervivencia</t>
  </si>
  <si>
    <t>Otorgar prestamos personales a corto</t>
  </si>
  <si>
    <t>Otorgar prestamos escolares</t>
  </si>
  <si>
    <t>Solicitud de Acceso de Datos Personales</t>
  </si>
  <si>
    <t>Solicitud de Rectificación de Datos Personales</t>
  </si>
  <si>
    <t>Solicitud de Cancelación de Datos Personales</t>
  </si>
  <si>
    <t>Solicitud de Oposición de Datos Personales</t>
  </si>
  <si>
    <t>Solicitud de Acceso a la Información Pública</t>
  </si>
  <si>
    <t>Presencial</t>
  </si>
  <si>
    <t>Presencial, por correo electrónico o a través del sistema electrónico habilitado para ello (Plataforma Nacional de Transparencia).</t>
  </si>
  <si>
    <t>Inmediato</t>
  </si>
  <si>
    <t>Inmediata (3 a 5 minutos)</t>
  </si>
  <si>
    <t>8 dias</t>
  </si>
  <si>
    <t>15 Días hábiles con posibilidad de prórroga de 15 días hábiles más</t>
  </si>
  <si>
    <t>9 Días hábiles con posibilidad de prórroga de 7 días hábiles más</t>
  </si>
  <si>
    <t>5 días</t>
  </si>
  <si>
    <t>3 dias</t>
  </si>
  <si>
    <t>10 dias</t>
  </si>
  <si>
    <t>55905302 EXT 1120</t>
  </si>
  <si>
    <t>55905011 Y 56969869 EXT 1116</t>
  </si>
  <si>
    <t>amuruetase@cdmx.gob.mx</t>
  </si>
  <si>
    <t>Otorgar prestamos personales a mediano  plazo</t>
  </si>
  <si>
    <t>asanchezp@cdmx.gob.mx</t>
  </si>
  <si>
    <t>ut.captralir@gmail.com</t>
  </si>
  <si>
    <t>Lunes a viernes de 08:00 a 15:00 hrs.</t>
  </si>
  <si>
    <t>Los días se calendarizan, horario de 10:00 a 12:00 hrs.</t>
  </si>
  <si>
    <t>Los días se calendarizan, horario de 11:00 a 12:00 hrs.</t>
  </si>
  <si>
    <t>Los días se calendarizan, horario de 09:00 a 10:00 y de 10:00 a 11:00 hrs.</t>
  </si>
  <si>
    <t>Mensual</t>
  </si>
  <si>
    <t>5 dias hábiles</t>
  </si>
  <si>
    <t xml:space="preserve">Derecho de acceso a datos personales, hasta que los mismos presenten alguna actualización.
</t>
  </si>
  <si>
    <t>Derecho de rectificación de datos personales, hasta que los mismos necesiten actualizarse.</t>
  </si>
  <si>
    <t>Derecho de cancelación de datos personales, la Ley de Protección de Datos Personales para el Distrito Federal, no señala vigencia de los resultados del ejercicio del Derecho de cancelación.</t>
  </si>
  <si>
    <t>Derecho de oposición de datos personales, la Ley de Protección de Datos Personales para el Distrito Federal, no señala vigencia de los resultados del ejercicio del Derecho de oposición.</t>
  </si>
  <si>
    <t>Hasta que la información proporcionada presente alguna actualización.</t>
  </si>
  <si>
    <t>Castilla</t>
  </si>
  <si>
    <t>Sin Número</t>
  </si>
  <si>
    <t>Álamos</t>
  </si>
  <si>
    <t>Benito Juárez</t>
  </si>
  <si>
    <t>No se cuenta con domicilio en el extranjero</t>
  </si>
  <si>
    <t>Toda vez que el trámite es gratuito, no hay sustento legal que informar</t>
  </si>
  <si>
    <t>El trámite es gratuito.</t>
  </si>
  <si>
    <t>Artículo 33, fracción II del Estatuto Orgánico de la Caja de Previsión para Trabajadores a Lista de Raya del Gobierno de la Ciudad de México.</t>
  </si>
  <si>
    <t>Artículo 41 de la Ley de Protección de Datos Personales en Posesión de Sujetos Obligados de la Ciudad de México.                                 Artículo 193 de la Ley de Transparencia, Acceso a la Información Pública y Rendición de Cuentas de la Ciudad de México.        Artículo 20, fracción I del Estatuto Orgánico de la Caja de Previsión para Trabajadores a Lista de Raya del Gobierno de la Ciudad de México.</t>
  </si>
  <si>
    <t>Artículo 193 de la Ley de Transparencia, Acceso a la Información Pública y Rendición de Cuentas de la Ciudad de México.        Artículo 20, fracción I del Estatuto Orgánico de la Caja de Previsión para Trabajadores a Lista de Raya del Gobierno de la Ciudad de México.</t>
  </si>
  <si>
    <t>Artículo 34, fracción V del Estatuto Orgánico de la Caja de Previsón para Trabajadores a Lsta de Raya del Gobierno de la Ciudad de México.</t>
  </si>
  <si>
    <t>http://www.infomexdf.org.mx/InfomexDF/Default.aspx</t>
  </si>
  <si>
    <t>UNIDAD DEPARTAMENTAL DE BIENESTAR SOCIAL</t>
  </si>
  <si>
    <t>UNIDAD DEPARTAMENTAL DE PRESTACIONES ECONÓMICAS</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</si>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</sst>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rgb="FF0070C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xf>
    <xf numFmtId="0" fontId="3" fillId="0" borderId="0" xfId="1" applyAlignment="1">
      <alignment vertical="top"/>
    </xf>
    <xf numFmtId="14" fontId="0" fillId="0" borderId="0" xfId="0" applyNumberFormat="1" applyAlignment="1">
      <alignment vertical="top"/>
    </xf>
    <xf numFmtId="0" fontId="3" fillId="0" borderId="0" xfId="1" applyAlignment="1">
      <alignment vertical="top" wrapText="1"/>
    </xf>
    <xf numFmtId="0" fontId="4" fillId="0" borderId="0" xfId="0" applyFont="1" applyAlignment="1">
      <alignment vertical="top" wrapText="1"/>
    </xf>
    <xf numFmtId="0" fontId="0" fillId="0" borderId="0" xfId="0" applyAlignment="1">
      <alignment horizontal="left" vertical="top"/>
    </xf>
    <xf numFmtId="0" fontId="0" fillId="0" borderId="0" xfId="0" applyAlignment="1">
      <alignment wrapText="1"/>
    </xf>
    <xf numFmtId="0" fontId="0" fillId="0" borderId="0" xfId="0" applyAlignment="1">
      <alignment horizontal="left"/>
    </xf>
    <xf numFmtId="0" fontId="3" fillId="0" borderId="0" xfId="1" applyAlignment="1">
      <alignment horizontal="left"/>
    </xf>
    <xf numFmtId="0" fontId="3" fillId="0" borderId="0" xfId="1" applyAlignment="1">
      <alignment horizontal="lef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aptralir.cdmx.gob.mx/servicios/servicio/revista-de-supervivencia" TargetMode="External"/><Relationship Id="rId3" Type="http://schemas.openxmlformats.org/officeDocument/2006/relationships/hyperlink" Target="https://www.captralir.cdmx.gob.mx/servicios/servicio/prestamo-escolar" TargetMode="External"/><Relationship Id="rId7" Type="http://schemas.openxmlformats.org/officeDocument/2006/relationships/hyperlink" Target="https://www.captralir.cdmx.gob.mx/servicios/servicio/prestamo-escolar" TargetMode="External"/><Relationship Id="rId2" Type="http://schemas.openxmlformats.org/officeDocument/2006/relationships/hyperlink" Target="https://www.captralir.cdmx.gob.mx/servicios/servicio/prestamo-mediano-plazo" TargetMode="External"/><Relationship Id="rId1" Type="http://schemas.openxmlformats.org/officeDocument/2006/relationships/hyperlink" Target="https://www.captralir.cdmx.gob.mx/servicios/servicio/prestamo-corto-plazo" TargetMode="External"/><Relationship Id="rId6" Type="http://schemas.openxmlformats.org/officeDocument/2006/relationships/hyperlink" Target="https://www.captralir.cdmx.gob.mx/servicios/servicio/prestamo-mediano-plazo" TargetMode="External"/><Relationship Id="rId5" Type="http://schemas.openxmlformats.org/officeDocument/2006/relationships/hyperlink" Target="https://www.captralir.cdmx.gob.mx/servicios/servicio/prestamo-corto-plazo" TargetMode="External"/><Relationship Id="rId10" Type="http://schemas.openxmlformats.org/officeDocument/2006/relationships/hyperlink" Target="http://www.infomexdf.org.mx/InfomexDF/Default.aspx" TargetMode="External"/><Relationship Id="rId4" Type="http://schemas.openxmlformats.org/officeDocument/2006/relationships/hyperlink" Target="https://www.captralir.cdmx.gob.mx/servicios/servicio/revista-de-supervivencia" TargetMode="External"/><Relationship Id="rId9" Type="http://schemas.openxmlformats.org/officeDocument/2006/relationships/hyperlink" Target="http://www.infomexdf.org.mx/InfomexDF/Default.aspx"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ut.captralir@gmail.com" TargetMode="External"/><Relationship Id="rId2" Type="http://schemas.openxmlformats.org/officeDocument/2006/relationships/hyperlink" Target="mailto:asanchezp@cdmx.gob.mx" TargetMode="External"/><Relationship Id="rId1" Type="http://schemas.openxmlformats.org/officeDocument/2006/relationships/hyperlink" Target="mailto:amuruetase@cdmx.gob.mx"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ut.captralir@gmail.com" TargetMode="External"/><Relationship Id="rId2" Type="http://schemas.openxmlformats.org/officeDocument/2006/relationships/hyperlink" Target="mailto:asanchezp@cdmx.gob.mx" TargetMode="External"/><Relationship Id="rId1" Type="http://schemas.openxmlformats.org/officeDocument/2006/relationships/hyperlink" Target="mailto:amuruetase@cdmx.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ut.captralir@gmail.com" TargetMode="External"/><Relationship Id="rId2" Type="http://schemas.openxmlformats.org/officeDocument/2006/relationships/hyperlink" Target="mailto:asanchezp@cdmx.gob.mx" TargetMode="External"/><Relationship Id="rId1" Type="http://schemas.openxmlformats.org/officeDocument/2006/relationships/hyperlink" Target="mailto:amuruetase@cdmx.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ut.captralir@gmail.com" TargetMode="External"/><Relationship Id="rId2" Type="http://schemas.openxmlformats.org/officeDocument/2006/relationships/hyperlink" Target="mailto:asanchezp@cdmx.gob.mx" TargetMode="External"/><Relationship Id="rId1" Type="http://schemas.openxmlformats.org/officeDocument/2006/relationships/hyperlink" Target="mailto:amuruetase@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ut.captralir@gmail.com" TargetMode="External"/><Relationship Id="rId2" Type="http://schemas.openxmlformats.org/officeDocument/2006/relationships/hyperlink" Target="mailto:asanchezp@cdmx.gob.mx" TargetMode="External"/><Relationship Id="rId1" Type="http://schemas.openxmlformats.org/officeDocument/2006/relationships/hyperlink" Target="mailto:amuruetase@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
  <sheetViews>
    <sheetView tabSelected="1" topLeftCell="AA2" workbookViewId="0">
      <selection activeCell="AF10" sqref="AF10"/>
    </sheetView>
  </sheetViews>
  <sheetFormatPr baseColWidth="10" defaultColWidth="9.140625" defaultRowHeight="15" x14ac:dyDescent="0.25"/>
  <cols>
    <col min="1" max="1" width="54.42578125" bestFit="1" customWidth="1"/>
    <col min="2" max="2" width="77.140625" customWidth="1"/>
    <col min="3" max="3" width="72.85546875" customWidth="1"/>
    <col min="4" max="4" width="65.28515625" bestFit="1" customWidth="1"/>
    <col min="5" max="5" width="80.28515625" customWidth="1"/>
    <col min="6" max="6" width="8" bestFit="1" customWidth="1"/>
    <col min="7" max="7" width="46.7109375" customWidth="1"/>
    <col min="8" max="8" width="36.42578125" bestFit="1" customWidth="1"/>
    <col min="9" max="9" width="38.5703125" bestFit="1" customWidth="1"/>
    <col min="10" max="10" width="17.28515625" bestFit="1" customWidth="1"/>
    <col min="11" max="11" width="19.28515625" bestFit="1" customWidth="1"/>
    <col min="12" max="12" width="34.42578125" bestFit="1" customWidth="1"/>
    <col min="13" max="13" width="49.42578125" customWidth="1"/>
    <col min="14" max="14" width="43.42578125" bestFit="1" customWidth="1"/>
    <col min="15" max="15" width="50.85546875" customWidth="1"/>
    <col min="16" max="16" width="50.5703125" customWidth="1"/>
    <col min="17" max="17" width="46" bestFit="1" customWidth="1"/>
    <col min="18" max="18" width="32.5703125" bestFit="1" customWidth="1"/>
    <col min="19" max="19" width="53.28515625" bestFit="1" customWidth="1"/>
    <col min="20" max="20" width="47.85546875" customWidth="1"/>
    <col min="21" max="21" width="24.85546875" bestFit="1" customWidth="1"/>
    <col min="22" max="22" width="46" bestFit="1" customWidth="1"/>
    <col min="23" max="23" width="54.140625" bestFit="1" customWidth="1"/>
    <col min="24" max="24" width="49.5703125"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7" t="s">
        <v>1</v>
      </c>
      <c r="B2" s="18"/>
      <c r="C2" s="18"/>
      <c r="D2" s="17" t="s">
        <v>2</v>
      </c>
      <c r="E2" s="18"/>
      <c r="F2" s="18"/>
      <c r="G2" s="17" t="s">
        <v>3</v>
      </c>
      <c r="H2" s="18"/>
      <c r="I2" s="18"/>
    </row>
    <row r="3" spans="1:31" x14ac:dyDescent="0.25">
      <c r="A3" s="19" t="s">
        <v>4</v>
      </c>
      <c r="B3" s="18"/>
      <c r="C3" s="18"/>
      <c r="D3" s="19" t="s">
        <v>5</v>
      </c>
      <c r="E3" s="18"/>
      <c r="F3" s="18"/>
      <c r="G3" s="19" t="s">
        <v>6</v>
      </c>
      <c r="H3" s="18"/>
      <c r="I3" s="18"/>
    </row>
    <row r="4" spans="1:31" hidden="1" x14ac:dyDescent="0.2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7" t="s">
        <v>45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75" x14ac:dyDescent="0.25">
      <c r="A8" s="5" t="s">
        <v>294</v>
      </c>
      <c r="B8" s="7" t="s">
        <v>303</v>
      </c>
      <c r="C8" s="8" t="s">
        <v>305</v>
      </c>
      <c r="D8" s="5" t="s">
        <v>309</v>
      </c>
      <c r="E8" s="7" t="s">
        <v>314</v>
      </c>
      <c r="F8" s="7">
        <v>2023</v>
      </c>
      <c r="G8" s="7" t="s">
        <v>317</v>
      </c>
      <c r="H8" s="9">
        <v>45200</v>
      </c>
      <c r="I8" s="9">
        <v>45291</v>
      </c>
      <c r="J8" s="5" t="s">
        <v>318</v>
      </c>
      <c r="K8" s="7" t="s">
        <v>326</v>
      </c>
      <c r="L8" s="10" t="s">
        <v>305</v>
      </c>
      <c r="M8" s="9">
        <v>45291</v>
      </c>
      <c r="N8" s="7" t="s">
        <v>328</v>
      </c>
      <c r="O8" s="7" t="s">
        <v>333</v>
      </c>
      <c r="P8" s="7" t="s">
        <v>333</v>
      </c>
      <c r="Q8" s="12">
        <v>1</v>
      </c>
      <c r="R8" s="7" t="s">
        <v>346</v>
      </c>
      <c r="S8" s="12">
        <v>1</v>
      </c>
      <c r="T8" s="12">
        <v>0</v>
      </c>
      <c r="U8" s="5" t="s">
        <v>358</v>
      </c>
      <c r="V8" s="12">
        <v>1</v>
      </c>
      <c r="W8" s="5" t="s">
        <v>363</v>
      </c>
      <c r="X8" s="12">
        <v>1</v>
      </c>
      <c r="Y8" s="12">
        <v>1</v>
      </c>
      <c r="Z8" s="12">
        <v>1</v>
      </c>
      <c r="AA8" s="15" t="s">
        <v>305</v>
      </c>
      <c r="AB8" s="7" t="s">
        <v>365</v>
      </c>
      <c r="AC8" s="4">
        <v>45308</v>
      </c>
      <c r="AD8" s="4">
        <v>45308</v>
      </c>
    </row>
    <row r="9" spans="1:31" ht="105" x14ac:dyDescent="0.25">
      <c r="A9" s="6" t="s">
        <v>296</v>
      </c>
      <c r="B9" s="7" t="s">
        <v>303</v>
      </c>
      <c r="C9" s="8" t="s">
        <v>306</v>
      </c>
      <c r="D9" s="5" t="s">
        <v>310</v>
      </c>
      <c r="E9" s="7" t="s">
        <v>314</v>
      </c>
      <c r="F9" s="7">
        <v>2023</v>
      </c>
      <c r="G9" s="7" t="s">
        <v>317</v>
      </c>
      <c r="H9" s="9">
        <v>45200</v>
      </c>
      <c r="I9" s="9">
        <v>45291</v>
      </c>
      <c r="J9" s="5" t="s">
        <v>319</v>
      </c>
      <c r="K9" s="7" t="s">
        <v>326</v>
      </c>
      <c r="L9" s="10" t="s">
        <v>306</v>
      </c>
      <c r="M9" s="9">
        <v>45291</v>
      </c>
      <c r="N9" s="7" t="s">
        <v>329</v>
      </c>
      <c r="O9" s="7" t="s">
        <v>333</v>
      </c>
      <c r="P9" s="7" t="s">
        <v>333</v>
      </c>
      <c r="Q9" s="12">
        <v>2</v>
      </c>
      <c r="R9" s="7" t="s">
        <v>328</v>
      </c>
      <c r="S9" s="12">
        <v>2</v>
      </c>
      <c r="T9" s="12">
        <v>0</v>
      </c>
      <c r="U9" s="5" t="s">
        <v>358</v>
      </c>
      <c r="V9" s="12">
        <v>2</v>
      </c>
      <c r="W9" s="13" t="s">
        <v>360</v>
      </c>
      <c r="X9" s="12">
        <v>2</v>
      </c>
      <c r="Y9" s="12">
        <v>2</v>
      </c>
      <c r="Z9" s="12">
        <v>2</v>
      </c>
      <c r="AA9" s="15" t="s">
        <v>305</v>
      </c>
      <c r="AB9" s="7" t="s">
        <v>366</v>
      </c>
      <c r="AC9" s="4">
        <v>45308</v>
      </c>
      <c r="AD9" s="4">
        <v>45308</v>
      </c>
    </row>
    <row r="10" spans="1:31" ht="105" x14ac:dyDescent="0.25">
      <c r="A10" s="5" t="s">
        <v>297</v>
      </c>
      <c r="B10" s="7" t="s">
        <v>303</v>
      </c>
      <c r="C10" s="8" t="s">
        <v>307</v>
      </c>
      <c r="D10" s="5" t="s">
        <v>310</v>
      </c>
      <c r="E10" s="7" t="s">
        <v>314</v>
      </c>
      <c r="F10" s="7">
        <v>2023</v>
      </c>
      <c r="G10" s="7" t="s">
        <v>317</v>
      </c>
      <c r="H10" s="9">
        <v>45200</v>
      </c>
      <c r="I10" s="9">
        <v>45291</v>
      </c>
      <c r="J10" s="5" t="s">
        <v>339</v>
      </c>
      <c r="K10" s="7" t="s">
        <v>326</v>
      </c>
      <c r="L10" s="10" t="s">
        <v>307</v>
      </c>
      <c r="M10" s="9">
        <v>45291</v>
      </c>
      <c r="N10" s="7" t="s">
        <v>330</v>
      </c>
      <c r="O10" s="7" t="s">
        <v>333</v>
      </c>
      <c r="P10" s="7" t="s">
        <v>333</v>
      </c>
      <c r="Q10" s="12">
        <v>3</v>
      </c>
      <c r="R10" s="7" t="s">
        <v>347</v>
      </c>
      <c r="S10" s="12">
        <v>3</v>
      </c>
      <c r="T10" s="12">
        <v>0</v>
      </c>
      <c r="U10" s="5" t="s">
        <v>358</v>
      </c>
      <c r="V10" s="12">
        <v>3</v>
      </c>
      <c r="W10" s="13" t="s">
        <v>360</v>
      </c>
      <c r="X10" s="12">
        <v>3</v>
      </c>
      <c r="Y10" s="12">
        <v>3</v>
      </c>
      <c r="Z10" s="12">
        <v>3</v>
      </c>
      <c r="AA10" s="15" t="s">
        <v>305</v>
      </c>
      <c r="AB10" s="7" t="s">
        <v>366</v>
      </c>
      <c r="AC10" s="4">
        <v>45308</v>
      </c>
      <c r="AD10" s="4">
        <v>45308</v>
      </c>
    </row>
    <row r="11" spans="1:31" ht="105" x14ac:dyDescent="0.25">
      <c r="A11" s="5" t="s">
        <v>295</v>
      </c>
      <c r="B11" s="7" t="s">
        <v>303</v>
      </c>
      <c r="C11" s="8" t="s">
        <v>308</v>
      </c>
      <c r="D11" s="5" t="s">
        <v>310</v>
      </c>
      <c r="E11" s="7" t="s">
        <v>314</v>
      </c>
      <c r="F11" s="7">
        <v>2023</v>
      </c>
      <c r="G11" s="7" t="s">
        <v>317</v>
      </c>
      <c r="H11" s="9">
        <v>45200</v>
      </c>
      <c r="I11" s="9">
        <v>45291</v>
      </c>
      <c r="J11" s="5" t="s">
        <v>320</v>
      </c>
      <c r="K11" s="7" t="s">
        <v>326</v>
      </c>
      <c r="L11" s="10" t="s">
        <v>308</v>
      </c>
      <c r="M11" s="9">
        <v>45291</v>
      </c>
      <c r="N11" s="7" t="s">
        <v>329</v>
      </c>
      <c r="O11" s="7" t="s">
        <v>333</v>
      </c>
      <c r="P11" s="7" t="s">
        <v>333</v>
      </c>
      <c r="Q11" s="12">
        <v>4</v>
      </c>
      <c r="R11" s="7" t="s">
        <v>328</v>
      </c>
      <c r="S11" s="12">
        <v>4</v>
      </c>
      <c r="T11" s="12">
        <v>0</v>
      </c>
      <c r="U11" s="5" t="s">
        <v>358</v>
      </c>
      <c r="V11" s="12">
        <v>4</v>
      </c>
      <c r="W11" s="13" t="s">
        <v>360</v>
      </c>
      <c r="X11" s="12">
        <v>4</v>
      </c>
      <c r="Y11" s="12">
        <v>4</v>
      </c>
      <c r="Z11" s="12">
        <v>4</v>
      </c>
      <c r="AA11" s="15" t="s">
        <v>305</v>
      </c>
      <c r="AB11" s="7" t="s">
        <v>366</v>
      </c>
      <c r="AC11" s="4">
        <v>45308</v>
      </c>
      <c r="AD11" s="4">
        <v>45308</v>
      </c>
    </row>
    <row r="12" spans="1:31" ht="165" x14ac:dyDescent="0.25">
      <c r="A12" s="5" t="s">
        <v>298</v>
      </c>
      <c r="B12" s="7" t="s">
        <v>304</v>
      </c>
      <c r="C12" s="11" t="str">
        <f>HYPERLINK("http://www.infodf.org.mx/LTAIPRC-2016-OT/Art121/Fr19/2018/A121Fr19_2018-T01_Servicios_Acceso.pdf"," http://www.infodf.org.mx/LTAIPRC-2016-OT/Art121/Fr19/2018/A121Fr19_2018-T01_Servicios_Acceso.pdf ")</f>
        <v xml:space="preserve"> http://www.infodf.org.mx/LTAIPRC-2016-OT/Art121/Fr19/2018/A121Fr19_2018-T01_Servicios_Acceso.pdf </v>
      </c>
      <c r="D12" s="5" t="s">
        <v>311</v>
      </c>
      <c r="E12" s="5" t="s">
        <v>315</v>
      </c>
      <c r="F12" s="7">
        <v>2023</v>
      </c>
      <c r="G12" s="7" t="s">
        <v>317</v>
      </c>
      <c r="H12" s="9">
        <v>45200</v>
      </c>
      <c r="I12" s="9">
        <v>45291</v>
      </c>
      <c r="J12" s="5" t="s">
        <v>321</v>
      </c>
      <c r="K12" s="5" t="s">
        <v>327</v>
      </c>
      <c r="L12" s="11" t="str">
        <f>HYPERLINK("http://www.infodf.org.mx/LTAIPRC-2016-OT/Art121/Fr19/2018/A121Fr19_2018-T01_Servicios_Acceso.pdf"," http://www.infodf.org.mx/LTAIPRC-2016-OT/Art121/Fr19/2018/A121Fr19_2018-T01_Servicios_Acceso.pdf ")</f>
        <v xml:space="preserve"> http://www.infodf.org.mx/LTAIPRC-2016-OT/Art121/Fr19/2018/A121Fr19_2018-T01_Servicios_Acceso.pdf </v>
      </c>
      <c r="M12" s="9">
        <v>45291</v>
      </c>
      <c r="N12" s="5" t="s">
        <v>331</v>
      </c>
      <c r="O12" s="7" t="s">
        <v>333</v>
      </c>
      <c r="P12" s="7" t="s">
        <v>335</v>
      </c>
      <c r="Q12" s="12">
        <v>5</v>
      </c>
      <c r="R12" s="5" t="s">
        <v>348</v>
      </c>
      <c r="S12" s="12">
        <v>5</v>
      </c>
      <c r="T12" s="12">
        <v>0</v>
      </c>
      <c r="U12" s="5" t="s">
        <v>358</v>
      </c>
      <c r="V12" s="12">
        <v>5</v>
      </c>
      <c r="W12" s="13" t="s">
        <v>361</v>
      </c>
      <c r="X12" s="12">
        <v>5</v>
      </c>
      <c r="Y12" s="12">
        <v>5</v>
      </c>
      <c r="Z12" s="12">
        <v>5</v>
      </c>
      <c r="AA12" s="16" t="s">
        <v>364</v>
      </c>
      <c r="AB12" s="7" t="s">
        <v>367</v>
      </c>
      <c r="AC12" s="4">
        <v>45308</v>
      </c>
      <c r="AD12" s="4">
        <v>45308</v>
      </c>
    </row>
    <row r="13" spans="1:31" ht="165" x14ac:dyDescent="0.25">
      <c r="A13" s="5" t="s">
        <v>299</v>
      </c>
      <c r="B13" s="7" t="s">
        <v>304</v>
      </c>
      <c r="C13" s="11" t="str">
        <f>HYPERLINK("http://www.infodf.org.mx/LTAIPRC-2016-OT/Art121/Fr19/2018/A121Fr19_2018-T01_Servicios_Rectificacion.pdf"," http://www.infodf.org.mx/LTAIPRC-2016-OT/Art121/Fr19/2018/A121Fr19_2018-T01_Servicios_Rectificacion.pdf ")</f>
        <v xml:space="preserve"> http://www.infodf.org.mx/LTAIPRC-2016-OT/Art121/Fr19/2018/A121Fr19_2018-T01_Servicios_Rectificacion.pdf </v>
      </c>
      <c r="D13" s="5" t="s">
        <v>312</v>
      </c>
      <c r="E13" s="5" t="s">
        <v>315</v>
      </c>
      <c r="F13" s="7">
        <v>2023</v>
      </c>
      <c r="G13" s="7" t="s">
        <v>317</v>
      </c>
      <c r="H13" s="9">
        <v>45200</v>
      </c>
      <c r="I13" s="9">
        <v>45291</v>
      </c>
      <c r="J13" s="5" t="s">
        <v>322</v>
      </c>
      <c r="K13" s="5" t="s">
        <v>327</v>
      </c>
      <c r="L13" s="11" t="str">
        <f>HYPERLINK("http://www.infodf.org.mx/LTAIPRC-2016-OT/Art121/Fr19/2018/A121Fr19_2018-T01_Servicios_Rectificacion.pdf"," http://www.infodf.org.mx/LTAIPRC-2016-OT/Art121/Fr19/2018/A121Fr19_2018-T01_Servicios_Rectificacion.pdf ")</f>
        <v xml:space="preserve"> http://www.infodf.org.mx/LTAIPRC-2016-OT/Art121/Fr19/2018/A121Fr19_2018-T01_Servicios_Rectificacion.pdf </v>
      </c>
      <c r="M13" s="9">
        <v>45291</v>
      </c>
      <c r="N13" s="5" t="s">
        <v>331</v>
      </c>
      <c r="O13" s="7" t="s">
        <v>333</v>
      </c>
      <c r="P13" s="7" t="s">
        <v>335</v>
      </c>
      <c r="Q13" s="12">
        <v>6</v>
      </c>
      <c r="R13" s="5" t="s">
        <v>349</v>
      </c>
      <c r="S13" s="12">
        <v>6</v>
      </c>
      <c r="T13" s="12">
        <v>0</v>
      </c>
      <c r="U13" s="5" t="s">
        <v>358</v>
      </c>
      <c r="V13" s="12">
        <v>6</v>
      </c>
      <c r="W13" s="13" t="s">
        <v>361</v>
      </c>
      <c r="X13" s="12">
        <v>6</v>
      </c>
      <c r="Y13" s="12">
        <v>6</v>
      </c>
      <c r="Z13" s="12">
        <v>6</v>
      </c>
      <c r="AA13" s="16" t="s">
        <v>364</v>
      </c>
      <c r="AB13" s="7" t="s">
        <v>367</v>
      </c>
      <c r="AC13" s="4">
        <v>45308</v>
      </c>
      <c r="AD13" s="4">
        <v>45308</v>
      </c>
    </row>
    <row r="14" spans="1:31" ht="165" x14ac:dyDescent="0.25">
      <c r="A14" s="5" t="s">
        <v>300</v>
      </c>
      <c r="B14" s="7" t="s">
        <v>304</v>
      </c>
      <c r="C14" s="11" t="str">
        <f>HYPERLINK("http://www.infodf.org.mx/LTAIPRC-2016-OT/Art121/Fr19/2018/A121Fr19_2018-T01_Servicios_Cancelacion.pdf"," http://www.infodf.org.mx/LTAIPRC-2016-OT/Art121/Fr19/2018/A121Fr19_2018-T01_Servicios_Cancelacion.pdf ")</f>
        <v xml:space="preserve"> http://www.infodf.org.mx/LTAIPRC-2016-OT/Art121/Fr19/2018/A121Fr19_2018-T01_Servicios_Cancelacion.pdf </v>
      </c>
      <c r="D14" s="5" t="s">
        <v>312</v>
      </c>
      <c r="E14" s="5" t="s">
        <v>315</v>
      </c>
      <c r="F14" s="7">
        <v>2023</v>
      </c>
      <c r="G14" s="7" t="s">
        <v>317</v>
      </c>
      <c r="H14" s="9">
        <v>45200</v>
      </c>
      <c r="I14" s="9">
        <v>45291</v>
      </c>
      <c r="J14" s="5" t="s">
        <v>323</v>
      </c>
      <c r="K14" s="5" t="s">
        <v>327</v>
      </c>
      <c r="L14" s="11" t="str">
        <f>HYPERLINK("http://www.infodf.org.mx/LTAIPRC-2016-OT/Art121/Fr19/2018/A121Fr19_2018-T01_Servicios_Cancelacion.pdf"," http://www.infodf.org.mx/LTAIPRC-2016-OT/Art121/Fr19/2018/A121Fr19_2018-T01_Servicios_Cancelacion.pdf ")</f>
        <v xml:space="preserve"> http://www.infodf.org.mx/LTAIPRC-2016-OT/Art121/Fr19/2018/A121Fr19_2018-T01_Servicios_Cancelacion.pdf </v>
      </c>
      <c r="M14" s="9">
        <v>45291</v>
      </c>
      <c r="N14" s="5" t="s">
        <v>331</v>
      </c>
      <c r="O14" s="7" t="s">
        <v>333</v>
      </c>
      <c r="P14" s="7" t="s">
        <v>335</v>
      </c>
      <c r="Q14" s="12">
        <v>7</v>
      </c>
      <c r="R14" s="5" t="s">
        <v>350</v>
      </c>
      <c r="S14" s="12">
        <v>7</v>
      </c>
      <c r="T14" s="12">
        <v>0</v>
      </c>
      <c r="U14" s="5" t="s">
        <v>358</v>
      </c>
      <c r="V14" s="12">
        <v>7</v>
      </c>
      <c r="W14" s="13" t="s">
        <v>361</v>
      </c>
      <c r="X14" s="12">
        <v>7</v>
      </c>
      <c r="Y14" s="12">
        <v>7</v>
      </c>
      <c r="Z14" s="12">
        <v>7</v>
      </c>
      <c r="AA14" s="16" t="s">
        <v>364</v>
      </c>
      <c r="AB14" s="7" t="s">
        <v>367</v>
      </c>
      <c r="AC14" s="4">
        <v>45308</v>
      </c>
      <c r="AD14" s="4">
        <v>45308</v>
      </c>
    </row>
    <row r="15" spans="1:31" ht="240" x14ac:dyDescent="0.25">
      <c r="A15" s="5" t="s">
        <v>301</v>
      </c>
      <c r="B15" s="7" t="s">
        <v>304</v>
      </c>
      <c r="C15" s="11" t="str">
        <f>HYPERLINK("http://www.infodf.org.mx/LTAIPRC-2016-OT/Art121/Fr19/2018/A121Fr19_2018-T01_Servicios_Oposicion.pdf"," http://www.infodf.org.mx/LTAIPRC-2016-OT/Art121/Fr19/2018/A121Fr19_2018-T01_Servicios_Oposicion.pdf ")</f>
        <v xml:space="preserve"> http://www.infodf.org.mx/LTAIPRC-2016-OT/Art121/Fr19/2018/A121Fr19_2018-T01_Servicios_Oposicion.pdf </v>
      </c>
      <c r="D15" s="5" t="s">
        <v>311</v>
      </c>
      <c r="E15" s="5" t="s">
        <v>315</v>
      </c>
      <c r="F15" s="7">
        <v>2023</v>
      </c>
      <c r="G15" s="7" t="s">
        <v>317</v>
      </c>
      <c r="H15" s="9">
        <v>45200</v>
      </c>
      <c r="I15" s="9">
        <v>45291</v>
      </c>
      <c r="J15" s="5" t="s">
        <v>324</v>
      </c>
      <c r="K15" s="5" t="s">
        <v>327</v>
      </c>
      <c r="L15" s="11" t="str">
        <f>HYPERLINK("http://www.infodf.org.mx/LTAIPRC-2016-OT/Art121/Fr19/2018/A121Fr19_2018-T01_Servicios_Oposicion.pdf"," http://www.infodf.org.mx/LTAIPRC-2016-OT/Art121/Fr19/2018/A121Fr19_2018-T01_Servicios_Oposicion.pdf ")</f>
        <v xml:space="preserve"> http://www.infodf.org.mx/LTAIPRC-2016-OT/Art121/Fr19/2018/A121Fr19_2018-T01_Servicios_Oposicion.pdf </v>
      </c>
      <c r="M15" s="9">
        <v>45291</v>
      </c>
      <c r="N15" s="5" t="s">
        <v>331</v>
      </c>
      <c r="O15" s="7" t="s">
        <v>333</v>
      </c>
      <c r="P15" s="7" t="s">
        <v>335</v>
      </c>
      <c r="Q15" s="12">
        <v>8</v>
      </c>
      <c r="R15" s="5" t="s">
        <v>351</v>
      </c>
      <c r="S15" s="12">
        <v>8</v>
      </c>
      <c r="T15" s="12">
        <v>0</v>
      </c>
      <c r="U15" s="5" t="s">
        <v>358</v>
      </c>
      <c r="V15" s="12">
        <v>8</v>
      </c>
      <c r="W15" s="13" t="s">
        <v>361</v>
      </c>
      <c r="X15" s="12">
        <v>8</v>
      </c>
      <c r="Y15" s="12">
        <v>8</v>
      </c>
      <c r="Z15" s="12">
        <v>8</v>
      </c>
      <c r="AA15" s="16" t="s">
        <v>364</v>
      </c>
      <c r="AB15" s="7" t="s">
        <v>367</v>
      </c>
      <c r="AC15" s="4">
        <v>45308</v>
      </c>
      <c r="AD15" s="4">
        <v>45308</v>
      </c>
    </row>
    <row r="16" spans="1:31" ht="120" x14ac:dyDescent="0.25">
      <c r="A16" s="5" t="s">
        <v>302</v>
      </c>
      <c r="B16" s="7" t="s">
        <v>304</v>
      </c>
      <c r="C16" s="11" t="str">
        <f>HYPERLINK("http://www.infodf.org.mx/LTAIPRC-2016-OT/Art121/Fr19/2018/A121Fr19_2018-T01_Servicios_Informacion.pdf"," http://www.infodf.org.mx/LTAIPRC-2016-OT/Art121/Fr19/2018/A121Fr19_2018-T01_Servicios_Informacion.pdf ")</f>
        <v xml:space="preserve"> http://www.infodf.org.mx/LTAIPRC-2016-OT/Art121/Fr19/2018/A121Fr19_2018-T01_Servicios_Informacion.pdf </v>
      </c>
      <c r="D16" s="5" t="s">
        <v>313</v>
      </c>
      <c r="E16" s="5" t="s">
        <v>316</v>
      </c>
      <c r="F16" s="7">
        <v>2023</v>
      </c>
      <c r="G16" s="7" t="s">
        <v>317</v>
      </c>
      <c r="H16" s="9">
        <v>45200</v>
      </c>
      <c r="I16" s="9">
        <v>45291</v>
      </c>
      <c r="J16" s="5" t="s">
        <v>325</v>
      </c>
      <c r="K16" s="5" t="s">
        <v>327</v>
      </c>
      <c r="L16" s="11" t="str">
        <f>HYPERLINK("http://www.infodf.org.mx/LTAIPRC-2016-OT/Art121/Fr19/2018/A121Fr19_2018-T01_Servicios_Informacion.pdf"," http://www.infodf.org.mx/LTAIPRC-2016-OT/Art121/Fr19/2018/A121Fr19_2018-T01_Servicios_Informacion.pdf ")</f>
        <v xml:space="preserve"> http://www.infodf.org.mx/LTAIPRC-2016-OT/Art121/Fr19/2018/A121Fr19_2018-T01_Servicios_Informacion.pdf </v>
      </c>
      <c r="M16" s="9">
        <v>45291</v>
      </c>
      <c r="N16" s="5" t="s">
        <v>332</v>
      </c>
      <c r="O16" s="7" t="s">
        <v>334</v>
      </c>
      <c r="P16" s="7" t="s">
        <v>335</v>
      </c>
      <c r="Q16" s="12">
        <v>9</v>
      </c>
      <c r="R16" s="5" t="s">
        <v>352</v>
      </c>
      <c r="S16" s="12">
        <v>9</v>
      </c>
      <c r="T16" s="12">
        <v>0</v>
      </c>
      <c r="U16" s="5" t="s">
        <v>358</v>
      </c>
      <c r="V16" s="12">
        <v>9</v>
      </c>
      <c r="W16" s="13" t="s">
        <v>362</v>
      </c>
      <c r="X16" s="12">
        <v>9</v>
      </c>
      <c r="Y16" s="12">
        <v>9</v>
      </c>
      <c r="Z16" s="12">
        <v>9</v>
      </c>
      <c r="AA16" s="16" t="s">
        <v>364</v>
      </c>
      <c r="AB16" s="7" t="s">
        <v>367</v>
      </c>
      <c r="AC16" s="4">
        <v>45308</v>
      </c>
      <c r="AD16" s="4">
        <v>45308</v>
      </c>
    </row>
  </sheetData>
  <mergeCells count="7">
    <mergeCell ref="A6:AE6"/>
    <mergeCell ref="A2:C2"/>
    <mergeCell ref="D2:F2"/>
    <mergeCell ref="G2:I2"/>
    <mergeCell ref="A3:C3"/>
    <mergeCell ref="D3:F3"/>
    <mergeCell ref="G3:I3"/>
  </mergeCells>
  <hyperlinks>
    <hyperlink ref="C9" r:id="rId1"/>
    <hyperlink ref="C10" r:id="rId2"/>
    <hyperlink ref="C11" r:id="rId3"/>
    <hyperlink ref="C8" r:id="rId4"/>
    <hyperlink ref="L9" r:id="rId5"/>
    <hyperlink ref="L10" r:id="rId6"/>
    <hyperlink ref="L11" r:id="rId7"/>
    <hyperlink ref="L8" r:id="rId8"/>
    <hyperlink ref="AA13:AA16" r:id="rId9" display="http://www.infomexdf.org.mx/InfomexDF/Default.aspx"/>
    <hyperlink ref="AA12"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topLeftCell="M3" workbookViewId="0">
      <selection activeCell="N22" sqref="N22"/>
    </sheetView>
  </sheetViews>
  <sheetFormatPr baseColWidth="10" defaultColWidth="9.140625" defaultRowHeight="15" x14ac:dyDescent="0.25"/>
  <cols>
    <col min="1" max="1" width="3.42578125" bestFit="1" customWidth="1"/>
    <col min="2" max="2" width="54" customWidth="1"/>
    <col min="3" max="3" width="54.5703125" customWidth="1"/>
    <col min="4" max="4" width="55" customWidth="1"/>
    <col min="5" max="6" width="54.42578125" customWidth="1"/>
    <col min="7" max="7" width="54.5703125" customWidth="1"/>
    <col min="8" max="8" width="54.7109375" customWidth="1"/>
    <col min="9" max="9" width="54.28515625" customWidth="1"/>
    <col min="10" max="10" width="54.42578125" customWidth="1"/>
    <col min="11" max="11" width="54.5703125" customWidth="1"/>
    <col min="12" max="12" width="54.140625" customWidth="1"/>
    <col min="13" max="13" width="54.7109375" customWidth="1"/>
    <col min="14" max="14" width="54.42578125" customWidth="1"/>
    <col min="15" max="15" width="55" customWidth="1"/>
    <col min="16" max="16" width="54.140625"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x14ac:dyDescent="0.25">
      <c r="A4">
        <v>1</v>
      </c>
      <c r="B4" t="s">
        <v>336</v>
      </c>
      <c r="C4" s="3" t="s">
        <v>338</v>
      </c>
      <c r="D4" t="s">
        <v>121</v>
      </c>
      <c r="E4" t="s">
        <v>353</v>
      </c>
      <c r="F4" s="14">
        <v>186</v>
      </c>
      <c r="G4" t="s">
        <v>354</v>
      </c>
      <c r="H4" t="s">
        <v>146</v>
      </c>
      <c r="I4" t="s">
        <v>355</v>
      </c>
      <c r="J4" s="14">
        <v>1</v>
      </c>
      <c r="K4" t="s">
        <v>355</v>
      </c>
      <c r="L4" s="14">
        <v>14</v>
      </c>
      <c r="M4" t="s">
        <v>356</v>
      </c>
      <c r="N4" s="14">
        <v>9</v>
      </c>
      <c r="O4" t="s">
        <v>209</v>
      </c>
      <c r="P4" s="14">
        <v>3400</v>
      </c>
    </row>
    <row r="5" spans="1:16" x14ac:dyDescent="0.25">
      <c r="A5">
        <v>2</v>
      </c>
      <c r="B5" t="s">
        <v>336</v>
      </c>
      <c r="C5" s="3" t="s">
        <v>340</v>
      </c>
      <c r="D5" t="s">
        <v>121</v>
      </c>
      <c r="E5" t="s">
        <v>353</v>
      </c>
      <c r="F5" s="14">
        <v>186</v>
      </c>
      <c r="G5" t="s">
        <v>354</v>
      </c>
      <c r="H5" t="s">
        <v>146</v>
      </c>
      <c r="I5" t="s">
        <v>355</v>
      </c>
      <c r="J5" s="14">
        <v>1</v>
      </c>
      <c r="K5" t="s">
        <v>355</v>
      </c>
      <c r="L5" s="14">
        <v>14</v>
      </c>
      <c r="M5" t="s">
        <v>356</v>
      </c>
      <c r="N5" s="14">
        <v>9</v>
      </c>
      <c r="O5" t="s">
        <v>209</v>
      </c>
      <c r="P5" s="14">
        <v>3400</v>
      </c>
    </row>
    <row r="6" spans="1:16" x14ac:dyDescent="0.25">
      <c r="A6">
        <v>3</v>
      </c>
      <c r="B6" t="s">
        <v>336</v>
      </c>
      <c r="C6" s="3" t="s">
        <v>340</v>
      </c>
      <c r="D6" t="s">
        <v>121</v>
      </c>
      <c r="E6" t="s">
        <v>353</v>
      </c>
      <c r="F6" s="14">
        <v>186</v>
      </c>
      <c r="G6" t="s">
        <v>354</v>
      </c>
      <c r="H6" t="s">
        <v>146</v>
      </c>
      <c r="I6" t="s">
        <v>355</v>
      </c>
      <c r="J6" s="14">
        <v>1</v>
      </c>
      <c r="K6" t="s">
        <v>355</v>
      </c>
      <c r="L6" s="14">
        <v>14</v>
      </c>
      <c r="M6" t="s">
        <v>356</v>
      </c>
      <c r="N6" s="14">
        <v>9</v>
      </c>
      <c r="O6" t="s">
        <v>209</v>
      </c>
      <c r="P6" s="14">
        <v>3400</v>
      </c>
    </row>
    <row r="7" spans="1:16" x14ac:dyDescent="0.25">
      <c r="A7">
        <v>4</v>
      </c>
      <c r="B7" t="s">
        <v>336</v>
      </c>
      <c r="C7" s="3" t="s">
        <v>340</v>
      </c>
      <c r="D7" t="s">
        <v>121</v>
      </c>
      <c r="E7" t="s">
        <v>353</v>
      </c>
      <c r="F7" s="14">
        <v>186</v>
      </c>
      <c r="G7" t="s">
        <v>354</v>
      </c>
      <c r="H7" t="s">
        <v>146</v>
      </c>
      <c r="I7" t="s">
        <v>355</v>
      </c>
      <c r="J7" s="14">
        <v>1</v>
      </c>
      <c r="K7" t="s">
        <v>355</v>
      </c>
      <c r="L7" s="14">
        <v>14</v>
      </c>
      <c r="M7" t="s">
        <v>356</v>
      </c>
      <c r="N7" s="14">
        <v>9</v>
      </c>
      <c r="O7" t="s">
        <v>209</v>
      </c>
      <c r="P7" s="14">
        <v>3400</v>
      </c>
    </row>
    <row r="8" spans="1:16" x14ac:dyDescent="0.25">
      <c r="A8">
        <v>5</v>
      </c>
      <c r="B8" t="s">
        <v>337</v>
      </c>
      <c r="C8" s="3" t="s">
        <v>341</v>
      </c>
      <c r="D8" t="s">
        <v>121</v>
      </c>
      <c r="E8" t="s">
        <v>353</v>
      </c>
      <c r="F8" s="14">
        <v>186</v>
      </c>
      <c r="G8" s="12" t="s">
        <v>354</v>
      </c>
      <c r="H8" t="s">
        <v>146</v>
      </c>
      <c r="I8" t="s">
        <v>355</v>
      </c>
      <c r="J8" s="14">
        <v>1</v>
      </c>
      <c r="K8" t="s">
        <v>355</v>
      </c>
      <c r="L8" s="14">
        <v>14</v>
      </c>
      <c r="M8" t="s">
        <v>356</v>
      </c>
      <c r="N8" s="14">
        <v>9</v>
      </c>
      <c r="O8" t="s">
        <v>209</v>
      </c>
      <c r="P8" s="14">
        <v>3400</v>
      </c>
    </row>
    <row r="9" spans="1:16" x14ac:dyDescent="0.25">
      <c r="A9">
        <v>6</v>
      </c>
      <c r="B9" t="s">
        <v>337</v>
      </c>
      <c r="C9" s="3" t="s">
        <v>341</v>
      </c>
      <c r="D9" t="s">
        <v>121</v>
      </c>
      <c r="E9" t="s">
        <v>353</v>
      </c>
      <c r="F9" s="14">
        <v>186</v>
      </c>
      <c r="G9" t="s">
        <v>354</v>
      </c>
      <c r="H9" t="s">
        <v>146</v>
      </c>
      <c r="I9" t="s">
        <v>355</v>
      </c>
      <c r="J9" s="14">
        <v>1</v>
      </c>
      <c r="K9" t="s">
        <v>355</v>
      </c>
      <c r="L9" s="14">
        <v>14</v>
      </c>
      <c r="M9" t="s">
        <v>356</v>
      </c>
      <c r="N9" s="14">
        <v>9</v>
      </c>
      <c r="O9" t="s">
        <v>209</v>
      </c>
      <c r="P9" s="14">
        <v>3400</v>
      </c>
    </row>
    <row r="10" spans="1:16" x14ac:dyDescent="0.25">
      <c r="A10">
        <v>7</v>
      </c>
      <c r="B10" t="s">
        <v>337</v>
      </c>
      <c r="C10" s="3" t="s">
        <v>341</v>
      </c>
      <c r="D10" t="s">
        <v>121</v>
      </c>
      <c r="E10" t="s">
        <v>353</v>
      </c>
      <c r="F10" s="14">
        <v>186</v>
      </c>
      <c r="G10" t="s">
        <v>354</v>
      </c>
      <c r="H10" t="s">
        <v>146</v>
      </c>
      <c r="I10" t="s">
        <v>355</v>
      </c>
      <c r="J10" s="14">
        <v>1</v>
      </c>
      <c r="K10" t="s">
        <v>355</v>
      </c>
      <c r="L10" s="14">
        <v>14</v>
      </c>
      <c r="M10" t="s">
        <v>356</v>
      </c>
      <c r="N10" s="14">
        <v>9</v>
      </c>
      <c r="O10" t="s">
        <v>209</v>
      </c>
      <c r="P10" s="14">
        <v>3400</v>
      </c>
    </row>
    <row r="11" spans="1:16" x14ac:dyDescent="0.25">
      <c r="A11">
        <v>8</v>
      </c>
      <c r="B11" t="s">
        <v>337</v>
      </c>
      <c r="C11" s="3" t="s">
        <v>341</v>
      </c>
      <c r="D11" t="s">
        <v>121</v>
      </c>
      <c r="E11" t="s">
        <v>353</v>
      </c>
      <c r="F11" s="14">
        <v>186</v>
      </c>
      <c r="G11" t="s">
        <v>354</v>
      </c>
      <c r="H11" t="s">
        <v>146</v>
      </c>
      <c r="I11" t="s">
        <v>355</v>
      </c>
      <c r="J11" s="14">
        <v>1</v>
      </c>
      <c r="K11" t="s">
        <v>355</v>
      </c>
      <c r="L11" s="14">
        <v>14</v>
      </c>
      <c r="M11" t="s">
        <v>356</v>
      </c>
      <c r="N11" s="14">
        <v>9</v>
      </c>
      <c r="O11" t="s">
        <v>209</v>
      </c>
      <c r="P11" s="14">
        <v>3400</v>
      </c>
    </row>
    <row r="12" spans="1:16" x14ac:dyDescent="0.25">
      <c r="A12">
        <v>9</v>
      </c>
      <c r="B12" t="s">
        <v>337</v>
      </c>
      <c r="C12" s="3" t="s">
        <v>341</v>
      </c>
      <c r="D12" t="s">
        <v>121</v>
      </c>
      <c r="E12" t="s">
        <v>353</v>
      </c>
      <c r="F12" s="14">
        <v>186</v>
      </c>
      <c r="G12" t="s">
        <v>354</v>
      </c>
      <c r="H12" t="s">
        <v>146</v>
      </c>
      <c r="I12" t="s">
        <v>355</v>
      </c>
      <c r="J12" s="14">
        <v>1</v>
      </c>
      <c r="K12" t="s">
        <v>355</v>
      </c>
      <c r="L12" s="14">
        <v>14</v>
      </c>
      <c r="M12" t="s">
        <v>356</v>
      </c>
      <c r="N12" s="14">
        <v>9</v>
      </c>
      <c r="O12" t="s">
        <v>209</v>
      </c>
      <c r="P12" s="14">
        <v>3400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hyperlinks>
    <hyperlink ref="C4" r:id="rId1"/>
    <hyperlink ref="C5:C7" r:id="rId2" display="asanchezp@cdmx.gob.mx"/>
    <hyperlink ref="C8:C12" r:id="rId3" display="ut.captralir@gmail.com"/>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opLeftCell="L3" workbookViewId="0">
      <selection activeCell="R13" sqref="R13"/>
    </sheetView>
  </sheetViews>
  <sheetFormatPr baseColWidth="10" defaultColWidth="9.140625" defaultRowHeight="15" x14ac:dyDescent="0.25"/>
  <cols>
    <col min="1" max="1" width="3.42578125" bestFit="1" customWidth="1"/>
    <col min="2" max="2" width="33.140625" bestFit="1" customWidth="1"/>
    <col min="3" max="3" width="54.42578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x14ac:dyDescent="0.25">
      <c r="A4">
        <v>1</v>
      </c>
      <c r="B4" t="s">
        <v>336</v>
      </c>
      <c r="C4" s="3" t="s">
        <v>338</v>
      </c>
      <c r="D4" t="s">
        <v>121</v>
      </c>
      <c r="E4" t="s">
        <v>353</v>
      </c>
      <c r="F4" s="14">
        <v>186</v>
      </c>
      <c r="G4" t="s">
        <v>354</v>
      </c>
      <c r="H4" t="s">
        <v>146</v>
      </c>
      <c r="I4" t="s">
        <v>355</v>
      </c>
      <c r="J4" s="14">
        <v>1</v>
      </c>
      <c r="K4" t="s">
        <v>355</v>
      </c>
      <c r="L4" s="14">
        <v>14</v>
      </c>
      <c r="M4" t="s">
        <v>356</v>
      </c>
      <c r="N4">
        <v>9</v>
      </c>
      <c r="O4" t="s">
        <v>209</v>
      </c>
      <c r="P4">
        <v>3400</v>
      </c>
      <c r="Q4" t="s">
        <v>357</v>
      </c>
      <c r="R4">
        <v>9</v>
      </c>
    </row>
    <row r="5" spans="1:18" x14ac:dyDescent="0.25">
      <c r="A5">
        <v>2</v>
      </c>
      <c r="B5" t="s">
        <v>336</v>
      </c>
      <c r="C5" s="3" t="s">
        <v>340</v>
      </c>
      <c r="D5" t="s">
        <v>121</v>
      </c>
      <c r="E5" t="s">
        <v>353</v>
      </c>
      <c r="F5" s="14">
        <v>186</v>
      </c>
      <c r="G5" t="s">
        <v>354</v>
      </c>
      <c r="H5" t="s">
        <v>146</v>
      </c>
      <c r="I5" t="s">
        <v>355</v>
      </c>
      <c r="J5" s="14">
        <v>1</v>
      </c>
      <c r="K5" t="s">
        <v>355</v>
      </c>
      <c r="L5" s="14">
        <v>14</v>
      </c>
      <c r="M5" t="s">
        <v>356</v>
      </c>
      <c r="N5">
        <v>9</v>
      </c>
      <c r="O5" t="s">
        <v>209</v>
      </c>
      <c r="P5">
        <v>3400</v>
      </c>
      <c r="Q5" t="s">
        <v>357</v>
      </c>
      <c r="R5">
        <v>9</v>
      </c>
    </row>
    <row r="6" spans="1:18" x14ac:dyDescent="0.25">
      <c r="A6">
        <v>3</v>
      </c>
      <c r="B6" t="s">
        <v>336</v>
      </c>
      <c r="C6" s="3" t="s">
        <v>340</v>
      </c>
      <c r="D6" t="s">
        <v>121</v>
      </c>
      <c r="E6" t="s">
        <v>353</v>
      </c>
      <c r="F6" s="14">
        <v>186</v>
      </c>
      <c r="G6" t="s">
        <v>354</v>
      </c>
      <c r="H6" t="s">
        <v>146</v>
      </c>
      <c r="I6" t="s">
        <v>355</v>
      </c>
      <c r="J6" s="14">
        <v>1</v>
      </c>
      <c r="K6" t="s">
        <v>355</v>
      </c>
      <c r="L6" s="14">
        <v>14</v>
      </c>
      <c r="M6" t="s">
        <v>356</v>
      </c>
      <c r="N6">
        <v>9</v>
      </c>
      <c r="O6" t="s">
        <v>209</v>
      </c>
      <c r="P6">
        <v>3400</v>
      </c>
      <c r="Q6" t="s">
        <v>357</v>
      </c>
      <c r="R6">
        <v>9</v>
      </c>
    </row>
    <row r="7" spans="1:18" x14ac:dyDescent="0.25">
      <c r="A7">
        <v>4</v>
      </c>
      <c r="B7" t="s">
        <v>336</v>
      </c>
      <c r="C7" s="3" t="s">
        <v>340</v>
      </c>
      <c r="D7" t="s">
        <v>121</v>
      </c>
      <c r="E7" t="s">
        <v>353</v>
      </c>
      <c r="F7" s="14">
        <v>186</v>
      </c>
      <c r="G7" t="s">
        <v>354</v>
      </c>
      <c r="H7" t="s">
        <v>146</v>
      </c>
      <c r="I7" t="s">
        <v>355</v>
      </c>
      <c r="J7" s="14">
        <v>1</v>
      </c>
      <c r="K7" t="s">
        <v>355</v>
      </c>
      <c r="L7" s="14">
        <v>14</v>
      </c>
      <c r="M7" t="s">
        <v>356</v>
      </c>
      <c r="N7">
        <v>9</v>
      </c>
      <c r="O7" t="s">
        <v>209</v>
      </c>
      <c r="P7">
        <v>3400</v>
      </c>
      <c r="Q7" t="s">
        <v>357</v>
      </c>
      <c r="R7">
        <v>9</v>
      </c>
    </row>
    <row r="8" spans="1:18" x14ac:dyDescent="0.25">
      <c r="A8">
        <v>5</v>
      </c>
      <c r="B8" t="s">
        <v>337</v>
      </c>
      <c r="C8" s="3" t="s">
        <v>341</v>
      </c>
      <c r="D8" t="s">
        <v>121</v>
      </c>
      <c r="E8" t="s">
        <v>353</v>
      </c>
      <c r="F8" s="14">
        <v>186</v>
      </c>
      <c r="G8" t="s">
        <v>354</v>
      </c>
      <c r="H8" t="s">
        <v>146</v>
      </c>
      <c r="I8" t="s">
        <v>355</v>
      </c>
      <c r="J8" s="14">
        <v>1</v>
      </c>
      <c r="K8" t="s">
        <v>355</v>
      </c>
      <c r="L8" s="14">
        <v>14</v>
      </c>
      <c r="M8" t="s">
        <v>356</v>
      </c>
      <c r="N8">
        <v>9</v>
      </c>
      <c r="O8" t="s">
        <v>209</v>
      </c>
      <c r="P8">
        <v>3400</v>
      </c>
      <c r="Q8" t="s">
        <v>357</v>
      </c>
      <c r="R8">
        <v>9</v>
      </c>
    </row>
    <row r="9" spans="1:18" x14ac:dyDescent="0.25">
      <c r="A9">
        <v>6</v>
      </c>
      <c r="B9" t="s">
        <v>337</v>
      </c>
      <c r="C9" s="3" t="s">
        <v>341</v>
      </c>
      <c r="D9" t="s">
        <v>121</v>
      </c>
      <c r="E9" t="s">
        <v>353</v>
      </c>
      <c r="F9" s="14">
        <v>186</v>
      </c>
      <c r="G9" t="s">
        <v>354</v>
      </c>
      <c r="H9" t="s">
        <v>146</v>
      </c>
      <c r="I9" t="s">
        <v>355</v>
      </c>
      <c r="J9" s="14">
        <v>1</v>
      </c>
      <c r="K9" t="s">
        <v>355</v>
      </c>
      <c r="L9" s="14">
        <v>14</v>
      </c>
      <c r="M9" t="s">
        <v>356</v>
      </c>
      <c r="N9">
        <v>9</v>
      </c>
      <c r="O9" t="s">
        <v>209</v>
      </c>
      <c r="P9">
        <v>3400</v>
      </c>
      <c r="Q9" t="s">
        <v>357</v>
      </c>
      <c r="R9">
        <v>9</v>
      </c>
    </row>
    <row r="10" spans="1:18" x14ac:dyDescent="0.25">
      <c r="A10">
        <v>7</v>
      </c>
      <c r="B10" t="s">
        <v>337</v>
      </c>
      <c r="C10" s="3" t="s">
        <v>341</v>
      </c>
      <c r="D10" t="s">
        <v>121</v>
      </c>
      <c r="E10" t="s">
        <v>353</v>
      </c>
      <c r="F10" s="14">
        <v>186</v>
      </c>
      <c r="G10" t="s">
        <v>354</v>
      </c>
      <c r="H10" t="s">
        <v>146</v>
      </c>
      <c r="I10" t="s">
        <v>355</v>
      </c>
      <c r="J10" s="14">
        <v>1</v>
      </c>
      <c r="K10" t="s">
        <v>355</v>
      </c>
      <c r="L10" s="14">
        <v>14</v>
      </c>
      <c r="M10" t="s">
        <v>356</v>
      </c>
      <c r="N10">
        <v>9</v>
      </c>
      <c r="O10" t="s">
        <v>209</v>
      </c>
      <c r="P10">
        <v>3400</v>
      </c>
      <c r="Q10" t="s">
        <v>357</v>
      </c>
      <c r="R10">
        <v>9</v>
      </c>
    </row>
    <row r="11" spans="1:18" x14ac:dyDescent="0.25">
      <c r="A11">
        <v>8</v>
      </c>
      <c r="B11" t="s">
        <v>337</v>
      </c>
      <c r="C11" s="3" t="s">
        <v>341</v>
      </c>
      <c r="D11" t="s">
        <v>121</v>
      </c>
      <c r="E11" t="s">
        <v>353</v>
      </c>
      <c r="F11" s="14">
        <v>186</v>
      </c>
      <c r="G11" t="s">
        <v>354</v>
      </c>
      <c r="H11" t="s">
        <v>146</v>
      </c>
      <c r="I11" t="s">
        <v>355</v>
      </c>
      <c r="J11" s="14">
        <v>1</v>
      </c>
      <c r="K11" t="s">
        <v>355</v>
      </c>
      <c r="L11" s="14">
        <v>14</v>
      </c>
      <c r="M11" t="s">
        <v>356</v>
      </c>
      <c r="N11">
        <v>9</v>
      </c>
      <c r="O11" t="s">
        <v>209</v>
      </c>
      <c r="P11">
        <v>3400</v>
      </c>
      <c r="Q11" t="s">
        <v>357</v>
      </c>
      <c r="R11">
        <v>9</v>
      </c>
    </row>
    <row r="12" spans="1:18" x14ac:dyDescent="0.25">
      <c r="A12">
        <v>9</v>
      </c>
      <c r="B12" t="s">
        <v>337</v>
      </c>
      <c r="C12" s="3" t="s">
        <v>341</v>
      </c>
      <c r="D12" t="s">
        <v>121</v>
      </c>
      <c r="E12" t="s">
        <v>353</v>
      </c>
      <c r="F12" s="14">
        <v>186</v>
      </c>
      <c r="G12" t="s">
        <v>354</v>
      </c>
      <c r="H12" t="s">
        <v>146</v>
      </c>
      <c r="I12" t="s">
        <v>355</v>
      </c>
      <c r="J12" s="14">
        <v>1</v>
      </c>
      <c r="K12" t="s">
        <v>355</v>
      </c>
      <c r="L12" s="14">
        <v>14</v>
      </c>
      <c r="M12" t="s">
        <v>356</v>
      </c>
      <c r="N12">
        <v>9</v>
      </c>
      <c r="O12" t="s">
        <v>209</v>
      </c>
      <c r="P12">
        <v>3400</v>
      </c>
      <c r="Q12" t="s">
        <v>357</v>
      </c>
      <c r="R12">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 ref="C5:C7" r:id="rId2" display="asanchezp@cdmx.gob.mx"/>
    <hyperlink ref="C8:C12" r:id="rId3" display="ut.captralir@gmail.com"/>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topLeftCell="A3" workbookViewId="0">
      <selection activeCell="C31" sqref="C31"/>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9</v>
      </c>
      <c r="C1" t="s">
        <v>9</v>
      </c>
      <c r="D1" t="s">
        <v>9</v>
      </c>
    </row>
    <row r="2" spans="1:4" hidden="1" x14ac:dyDescent="0.25">
      <c r="B2" t="s">
        <v>77</v>
      </c>
      <c r="C2" t="s">
        <v>78</v>
      </c>
      <c r="D2" t="s">
        <v>79</v>
      </c>
    </row>
    <row r="3" spans="1:4" ht="30" x14ac:dyDescent="0.25">
      <c r="A3" s="1" t="s">
        <v>80</v>
      </c>
      <c r="B3" s="1" t="s">
        <v>81</v>
      </c>
      <c r="C3" s="1" t="s">
        <v>82</v>
      </c>
      <c r="D3" s="1" t="s">
        <v>83</v>
      </c>
    </row>
    <row r="4" spans="1:4" x14ac:dyDescent="0.25">
      <c r="A4">
        <v>1</v>
      </c>
      <c r="B4" t="s">
        <v>336</v>
      </c>
      <c r="C4" s="3" t="s">
        <v>338</v>
      </c>
      <c r="D4" t="s">
        <v>343</v>
      </c>
    </row>
    <row r="5" spans="1:4" x14ac:dyDescent="0.25">
      <c r="A5">
        <v>2</v>
      </c>
      <c r="B5" t="s">
        <v>336</v>
      </c>
      <c r="C5" s="3" t="s">
        <v>340</v>
      </c>
      <c r="D5" t="s">
        <v>343</v>
      </c>
    </row>
    <row r="6" spans="1:4" x14ac:dyDescent="0.25">
      <c r="A6">
        <v>3</v>
      </c>
      <c r="B6" t="s">
        <v>336</v>
      </c>
      <c r="C6" s="3" t="s">
        <v>340</v>
      </c>
      <c r="D6" t="s">
        <v>344</v>
      </c>
    </row>
    <row r="7" spans="1:4" x14ac:dyDescent="0.25">
      <c r="A7">
        <v>4</v>
      </c>
      <c r="B7" t="s">
        <v>336</v>
      </c>
      <c r="C7" s="3" t="s">
        <v>340</v>
      </c>
      <c r="D7" t="s">
        <v>345</v>
      </c>
    </row>
    <row r="8" spans="1:4" x14ac:dyDescent="0.25">
      <c r="A8">
        <v>5</v>
      </c>
      <c r="B8" t="s">
        <v>337</v>
      </c>
      <c r="C8" s="3" t="s">
        <v>341</v>
      </c>
      <c r="D8" t="s">
        <v>342</v>
      </c>
    </row>
    <row r="9" spans="1:4" x14ac:dyDescent="0.25">
      <c r="A9">
        <v>6</v>
      </c>
      <c r="B9" t="s">
        <v>337</v>
      </c>
      <c r="C9" s="3" t="s">
        <v>341</v>
      </c>
      <c r="D9" t="s">
        <v>342</v>
      </c>
    </row>
    <row r="10" spans="1:4" x14ac:dyDescent="0.25">
      <c r="A10">
        <v>7</v>
      </c>
      <c r="B10" t="s">
        <v>337</v>
      </c>
      <c r="C10" s="3" t="s">
        <v>341</v>
      </c>
      <c r="D10" t="s">
        <v>342</v>
      </c>
    </row>
    <row r="11" spans="1:4" x14ac:dyDescent="0.25">
      <c r="A11">
        <v>8</v>
      </c>
      <c r="B11" t="s">
        <v>337</v>
      </c>
      <c r="C11" s="3" t="s">
        <v>341</v>
      </c>
      <c r="D11" t="s">
        <v>342</v>
      </c>
    </row>
    <row r="12" spans="1:4" x14ac:dyDescent="0.25">
      <c r="A12">
        <v>9</v>
      </c>
      <c r="B12" t="s">
        <v>337</v>
      </c>
      <c r="C12" s="3" t="s">
        <v>341</v>
      </c>
      <c r="D12" t="s">
        <v>342</v>
      </c>
    </row>
  </sheetData>
  <hyperlinks>
    <hyperlink ref="C4" r:id="rId1"/>
    <hyperlink ref="C5:C7" r:id="rId2" display="asanchezp@cdmx.gob.mx"/>
    <hyperlink ref="C8:C12" r:id="rId3" display="ut.captralir@gmail.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topLeftCell="A3" workbookViewId="0">
      <selection activeCell="P13" sqref="P13"/>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x14ac:dyDescent="0.25">
      <c r="A4">
        <v>1</v>
      </c>
      <c r="B4" t="s">
        <v>121</v>
      </c>
      <c r="C4" t="s">
        <v>353</v>
      </c>
      <c r="D4">
        <v>186</v>
      </c>
      <c r="E4" t="s">
        <v>354</v>
      </c>
      <c r="F4" t="s">
        <v>146</v>
      </c>
      <c r="G4" t="s">
        <v>355</v>
      </c>
      <c r="H4">
        <v>1</v>
      </c>
      <c r="I4" t="s">
        <v>355</v>
      </c>
      <c r="J4">
        <v>14</v>
      </c>
      <c r="K4" t="s">
        <v>356</v>
      </c>
      <c r="L4">
        <v>9</v>
      </c>
      <c r="M4" t="s">
        <v>209</v>
      </c>
      <c r="N4">
        <v>3400</v>
      </c>
      <c r="O4" t="s">
        <v>357</v>
      </c>
      <c r="P4" s="3" t="s">
        <v>338</v>
      </c>
    </row>
    <row r="5" spans="1:16" x14ac:dyDescent="0.25">
      <c r="A5">
        <v>2</v>
      </c>
      <c r="B5" t="s">
        <v>121</v>
      </c>
      <c r="C5" t="s">
        <v>353</v>
      </c>
      <c r="D5">
        <v>186</v>
      </c>
      <c r="E5" t="s">
        <v>354</v>
      </c>
      <c r="F5" t="s">
        <v>146</v>
      </c>
      <c r="G5" t="s">
        <v>355</v>
      </c>
      <c r="H5">
        <v>1</v>
      </c>
      <c r="I5" t="s">
        <v>355</v>
      </c>
      <c r="J5">
        <v>14</v>
      </c>
      <c r="K5" t="s">
        <v>356</v>
      </c>
      <c r="L5">
        <v>9</v>
      </c>
      <c r="M5" t="s">
        <v>209</v>
      </c>
      <c r="N5">
        <v>3400</v>
      </c>
      <c r="O5" t="s">
        <v>357</v>
      </c>
      <c r="P5" s="3" t="s">
        <v>340</v>
      </c>
    </row>
    <row r="6" spans="1:16" x14ac:dyDescent="0.25">
      <c r="A6">
        <v>3</v>
      </c>
      <c r="B6" t="s">
        <v>121</v>
      </c>
      <c r="C6" t="s">
        <v>353</v>
      </c>
      <c r="D6">
        <v>186</v>
      </c>
      <c r="E6" t="s">
        <v>354</v>
      </c>
      <c r="F6" t="s">
        <v>146</v>
      </c>
      <c r="G6" t="s">
        <v>355</v>
      </c>
      <c r="H6">
        <v>1</v>
      </c>
      <c r="I6" t="s">
        <v>355</v>
      </c>
      <c r="J6">
        <v>14</v>
      </c>
      <c r="K6" t="s">
        <v>356</v>
      </c>
      <c r="L6">
        <v>9</v>
      </c>
      <c r="M6" t="s">
        <v>209</v>
      </c>
      <c r="N6">
        <v>3400</v>
      </c>
      <c r="O6" t="s">
        <v>357</v>
      </c>
      <c r="P6" s="3" t="s">
        <v>340</v>
      </c>
    </row>
    <row r="7" spans="1:16" x14ac:dyDescent="0.25">
      <c r="A7">
        <v>4</v>
      </c>
      <c r="B7" t="s">
        <v>121</v>
      </c>
      <c r="C7" t="s">
        <v>353</v>
      </c>
      <c r="D7">
        <v>186</v>
      </c>
      <c r="E7" t="s">
        <v>354</v>
      </c>
      <c r="F7" t="s">
        <v>146</v>
      </c>
      <c r="G7" t="s">
        <v>355</v>
      </c>
      <c r="H7">
        <v>1</v>
      </c>
      <c r="I7" t="s">
        <v>355</v>
      </c>
      <c r="J7">
        <v>14</v>
      </c>
      <c r="K7" t="s">
        <v>356</v>
      </c>
      <c r="L7">
        <v>9</v>
      </c>
      <c r="M7" t="s">
        <v>209</v>
      </c>
      <c r="N7">
        <v>3400</v>
      </c>
      <c r="O7" t="s">
        <v>357</v>
      </c>
      <c r="P7" s="3" t="s">
        <v>340</v>
      </c>
    </row>
    <row r="8" spans="1:16" x14ac:dyDescent="0.25">
      <c r="A8">
        <v>5</v>
      </c>
      <c r="B8" t="s">
        <v>121</v>
      </c>
      <c r="C8" t="s">
        <v>353</v>
      </c>
      <c r="D8">
        <v>186</v>
      </c>
      <c r="E8" t="s">
        <v>354</v>
      </c>
      <c r="F8" t="s">
        <v>146</v>
      </c>
      <c r="G8" t="s">
        <v>355</v>
      </c>
      <c r="H8">
        <v>1</v>
      </c>
      <c r="I8" t="s">
        <v>355</v>
      </c>
      <c r="J8">
        <v>14</v>
      </c>
      <c r="K8" t="s">
        <v>356</v>
      </c>
      <c r="L8">
        <v>9</v>
      </c>
      <c r="M8" t="s">
        <v>209</v>
      </c>
      <c r="N8">
        <v>3400</v>
      </c>
      <c r="O8" t="s">
        <v>357</v>
      </c>
      <c r="P8" s="3" t="s">
        <v>341</v>
      </c>
    </row>
    <row r="9" spans="1:16" x14ac:dyDescent="0.25">
      <c r="A9">
        <v>6</v>
      </c>
      <c r="B9" t="s">
        <v>121</v>
      </c>
      <c r="C9" t="s">
        <v>353</v>
      </c>
      <c r="D9">
        <v>186</v>
      </c>
      <c r="E9" t="s">
        <v>354</v>
      </c>
      <c r="F9" t="s">
        <v>146</v>
      </c>
      <c r="G9" t="s">
        <v>355</v>
      </c>
      <c r="H9">
        <v>1</v>
      </c>
      <c r="I9" t="s">
        <v>355</v>
      </c>
      <c r="J9">
        <v>14</v>
      </c>
      <c r="K9" t="s">
        <v>356</v>
      </c>
      <c r="L9">
        <v>9</v>
      </c>
      <c r="M9" t="s">
        <v>209</v>
      </c>
      <c r="N9">
        <v>3400</v>
      </c>
      <c r="O9" t="s">
        <v>357</v>
      </c>
      <c r="P9" s="3" t="s">
        <v>341</v>
      </c>
    </row>
    <row r="10" spans="1:16" x14ac:dyDescent="0.25">
      <c r="A10">
        <v>7</v>
      </c>
      <c r="B10" t="s">
        <v>121</v>
      </c>
      <c r="C10" t="s">
        <v>353</v>
      </c>
      <c r="D10">
        <v>186</v>
      </c>
      <c r="E10" t="s">
        <v>354</v>
      </c>
      <c r="F10" t="s">
        <v>146</v>
      </c>
      <c r="G10" t="s">
        <v>355</v>
      </c>
      <c r="H10">
        <v>1</v>
      </c>
      <c r="I10" t="s">
        <v>355</v>
      </c>
      <c r="J10">
        <v>14</v>
      </c>
      <c r="K10" t="s">
        <v>356</v>
      </c>
      <c r="L10">
        <v>9</v>
      </c>
      <c r="M10" t="s">
        <v>209</v>
      </c>
      <c r="N10">
        <v>3400</v>
      </c>
      <c r="O10" t="s">
        <v>357</v>
      </c>
      <c r="P10" s="3" t="s">
        <v>341</v>
      </c>
    </row>
    <row r="11" spans="1:16" x14ac:dyDescent="0.25">
      <c r="A11">
        <v>8</v>
      </c>
      <c r="B11" t="s">
        <v>121</v>
      </c>
      <c r="C11" t="s">
        <v>353</v>
      </c>
      <c r="D11">
        <v>186</v>
      </c>
      <c r="E11" t="s">
        <v>354</v>
      </c>
      <c r="F11" t="s">
        <v>146</v>
      </c>
      <c r="G11" t="s">
        <v>355</v>
      </c>
      <c r="H11">
        <v>1</v>
      </c>
      <c r="I11" t="s">
        <v>355</v>
      </c>
      <c r="J11">
        <v>14</v>
      </c>
      <c r="K11" t="s">
        <v>356</v>
      </c>
      <c r="L11">
        <v>9</v>
      </c>
      <c r="M11" t="s">
        <v>209</v>
      </c>
      <c r="N11">
        <v>3400</v>
      </c>
      <c r="O11" t="s">
        <v>357</v>
      </c>
      <c r="P11" s="3" t="s">
        <v>341</v>
      </c>
    </row>
    <row r="12" spans="1:16" x14ac:dyDescent="0.25">
      <c r="A12">
        <v>9</v>
      </c>
      <c r="B12" t="s">
        <v>121</v>
      </c>
      <c r="C12" t="s">
        <v>353</v>
      </c>
      <c r="D12">
        <v>186</v>
      </c>
      <c r="E12" t="s">
        <v>354</v>
      </c>
      <c r="F12" t="s">
        <v>146</v>
      </c>
      <c r="G12" t="s">
        <v>355</v>
      </c>
      <c r="H12">
        <v>1</v>
      </c>
      <c r="I12" t="s">
        <v>355</v>
      </c>
      <c r="J12">
        <v>14</v>
      </c>
      <c r="K12" t="s">
        <v>356</v>
      </c>
      <c r="L12">
        <v>9</v>
      </c>
      <c r="M12" t="s">
        <v>209</v>
      </c>
      <c r="N12">
        <v>3400</v>
      </c>
      <c r="O12" t="s">
        <v>357</v>
      </c>
      <c r="P12" s="3" t="s">
        <v>341</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4" r:id="rId1"/>
    <hyperlink ref="P5:P7" r:id="rId2" display="asanchezp@cdmx.gob.mx"/>
    <hyperlink ref="P8:P12" r:id="rId3" display="ut.captralir@g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opLeftCell="A3" workbookViewId="0">
      <selection activeCell="C19" sqref="C1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211</v>
      </c>
    </row>
    <row r="3" spans="1:2" x14ac:dyDescent="0.25">
      <c r="A3" s="1" t="s">
        <v>80</v>
      </c>
      <c r="B3" s="1" t="s">
        <v>212</v>
      </c>
    </row>
    <row r="4" spans="1:2" x14ac:dyDescent="0.25">
      <c r="A4">
        <v>1</v>
      </c>
      <c r="B4" t="s">
        <v>359</v>
      </c>
    </row>
    <row r="5" spans="1:2" x14ac:dyDescent="0.25">
      <c r="A5">
        <v>2</v>
      </c>
      <c r="B5" t="s">
        <v>359</v>
      </c>
    </row>
    <row r="6" spans="1:2" x14ac:dyDescent="0.25">
      <c r="A6">
        <v>3</v>
      </c>
      <c r="B6" t="s">
        <v>359</v>
      </c>
    </row>
    <row r="7" spans="1:2" x14ac:dyDescent="0.25">
      <c r="A7">
        <v>4</v>
      </c>
      <c r="B7" t="s">
        <v>359</v>
      </c>
    </row>
    <row r="8" spans="1:2" x14ac:dyDescent="0.25">
      <c r="A8">
        <v>5</v>
      </c>
      <c r="B8" t="s">
        <v>359</v>
      </c>
    </row>
    <row r="9" spans="1:2" x14ac:dyDescent="0.25">
      <c r="A9">
        <v>6</v>
      </c>
      <c r="B9" t="s">
        <v>359</v>
      </c>
    </row>
    <row r="10" spans="1:2" x14ac:dyDescent="0.25">
      <c r="A10">
        <v>7</v>
      </c>
      <c r="B10" t="s">
        <v>359</v>
      </c>
    </row>
    <row r="11" spans="1:2" x14ac:dyDescent="0.25">
      <c r="A11">
        <v>8</v>
      </c>
      <c r="B11" t="s">
        <v>359</v>
      </c>
    </row>
    <row r="12" spans="1:2" x14ac:dyDescent="0.25">
      <c r="A12">
        <v>9</v>
      </c>
      <c r="B12" t="s">
        <v>359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topLeftCell="I3" workbookViewId="0">
      <selection activeCell="J31" sqref="J3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25">
      <c r="A4">
        <v>1</v>
      </c>
      <c r="B4" t="s">
        <v>336</v>
      </c>
      <c r="C4" s="3" t="s">
        <v>338</v>
      </c>
      <c r="D4" t="s">
        <v>121</v>
      </c>
      <c r="E4" t="s">
        <v>353</v>
      </c>
      <c r="F4">
        <v>186</v>
      </c>
      <c r="G4" t="s">
        <v>354</v>
      </c>
      <c r="H4" t="s">
        <v>146</v>
      </c>
      <c r="I4" t="s">
        <v>355</v>
      </c>
      <c r="J4">
        <v>1</v>
      </c>
      <c r="K4" t="s">
        <v>355</v>
      </c>
      <c r="L4">
        <v>14</v>
      </c>
      <c r="M4" t="s">
        <v>356</v>
      </c>
      <c r="N4">
        <v>9</v>
      </c>
      <c r="O4" t="s">
        <v>209</v>
      </c>
      <c r="P4">
        <v>3400</v>
      </c>
    </row>
    <row r="5" spans="1:16" x14ac:dyDescent="0.25">
      <c r="A5">
        <v>2</v>
      </c>
      <c r="B5" t="s">
        <v>336</v>
      </c>
      <c r="C5" s="3" t="s">
        <v>340</v>
      </c>
      <c r="D5" t="s">
        <v>121</v>
      </c>
      <c r="E5" t="s">
        <v>353</v>
      </c>
      <c r="F5">
        <v>186</v>
      </c>
      <c r="G5" t="s">
        <v>354</v>
      </c>
      <c r="H5" t="s">
        <v>146</v>
      </c>
      <c r="I5" t="s">
        <v>355</v>
      </c>
      <c r="J5">
        <v>1</v>
      </c>
      <c r="K5" t="s">
        <v>355</v>
      </c>
      <c r="L5">
        <v>14</v>
      </c>
      <c r="M5" t="s">
        <v>356</v>
      </c>
      <c r="N5">
        <v>9</v>
      </c>
      <c r="O5" t="s">
        <v>209</v>
      </c>
      <c r="P5">
        <v>3400</v>
      </c>
    </row>
    <row r="6" spans="1:16" x14ac:dyDescent="0.25">
      <c r="A6">
        <v>3</v>
      </c>
      <c r="B6" t="s">
        <v>336</v>
      </c>
      <c r="C6" s="3" t="s">
        <v>340</v>
      </c>
      <c r="D6" t="s">
        <v>121</v>
      </c>
      <c r="E6" t="s">
        <v>353</v>
      </c>
      <c r="F6">
        <v>186</v>
      </c>
      <c r="G6" t="s">
        <v>354</v>
      </c>
      <c r="H6" t="s">
        <v>146</v>
      </c>
      <c r="I6" t="s">
        <v>355</v>
      </c>
      <c r="J6">
        <v>1</v>
      </c>
      <c r="K6" t="s">
        <v>355</v>
      </c>
      <c r="L6">
        <v>14</v>
      </c>
      <c r="M6" t="s">
        <v>356</v>
      </c>
      <c r="N6">
        <v>9</v>
      </c>
      <c r="O6" t="s">
        <v>209</v>
      </c>
      <c r="P6">
        <v>3400</v>
      </c>
    </row>
    <row r="7" spans="1:16" x14ac:dyDescent="0.25">
      <c r="A7">
        <v>4</v>
      </c>
      <c r="B7" t="s">
        <v>336</v>
      </c>
      <c r="C7" s="3" t="s">
        <v>340</v>
      </c>
      <c r="D7" t="s">
        <v>121</v>
      </c>
      <c r="E7" t="s">
        <v>353</v>
      </c>
      <c r="F7">
        <v>186</v>
      </c>
      <c r="G7" t="s">
        <v>354</v>
      </c>
      <c r="H7" t="s">
        <v>146</v>
      </c>
      <c r="I7" t="s">
        <v>355</v>
      </c>
      <c r="J7">
        <v>1</v>
      </c>
      <c r="K7" t="s">
        <v>355</v>
      </c>
      <c r="L7">
        <v>14</v>
      </c>
      <c r="M7" t="s">
        <v>356</v>
      </c>
      <c r="N7">
        <v>9</v>
      </c>
      <c r="O7" t="s">
        <v>209</v>
      </c>
      <c r="P7">
        <v>3400</v>
      </c>
    </row>
    <row r="8" spans="1:16" x14ac:dyDescent="0.25">
      <c r="A8">
        <v>5</v>
      </c>
      <c r="B8" t="s">
        <v>337</v>
      </c>
      <c r="C8" s="3" t="s">
        <v>341</v>
      </c>
      <c r="D8" t="s">
        <v>121</v>
      </c>
      <c r="E8" t="s">
        <v>353</v>
      </c>
      <c r="F8">
        <v>186</v>
      </c>
      <c r="G8" t="s">
        <v>354</v>
      </c>
      <c r="H8" t="s">
        <v>146</v>
      </c>
      <c r="I8" t="s">
        <v>355</v>
      </c>
      <c r="J8">
        <v>1</v>
      </c>
      <c r="K8" t="s">
        <v>355</v>
      </c>
      <c r="L8">
        <v>14</v>
      </c>
      <c r="M8" t="s">
        <v>356</v>
      </c>
      <c r="N8">
        <v>9</v>
      </c>
      <c r="O8" t="s">
        <v>209</v>
      </c>
      <c r="P8">
        <v>3400</v>
      </c>
    </row>
    <row r="9" spans="1:16" x14ac:dyDescent="0.25">
      <c r="A9">
        <v>6</v>
      </c>
      <c r="B9" t="s">
        <v>337</v>
      </c>
      <c r="C9" s="3" t="s">
        <v>341</v>
      </c>
      <c r="D9" t="s">
        <v>121</v>
      </c>
      <c r="E9" t="s">
        <v>353</v>
      </c>
      <c r="F9">
        <v>186</v>
      </c>
      <c r="G9" t="s">
        <v>354</v>
      </c>
      <c r="H9" t="s">
        <v>146</v>
      </c>
      <c r="I9" t="s">
        <v>355</v>
      </c>
      <c r="J9">
        <v>1</v>
      </c>
      <c r="K9" t="s">
        <v>355</v>
      </c>
      <c r="L9">
        <v>14</v>
      </c>
      <c r="M9" t="s">
        <v>356</v>
      </c>
      <c r="N9">
        <v>9</v>
      </c>
      <c r="O9" t="s">
        <v>209</v>
      </c>
      <c r="P9">
        <v>3400</v>
      </c>
    </row>
    <row r="10" spans="1:16" x14ac:dyDescent="0.25">
      <c r="A10">
        <v>7</v>
      </c>
      <c r="B10" t="s">
        <v>337</v>
      </c>
      <c r="C10" s="3" t="s">
        <v>341</v>
      </c>
      <c r="D10" t="s">
        <v>121</v>
      </c>
      <c r="E10" t="s">
        <v>353</v>
      </c>
      <c r="F10">
        <v>186</v>
      </c>
      <c r="G10" t="s">
        <v>354</v>
      </c>
      <c r="H10" t="s">
        <v>146</v>
      </c>
      <c r="I10" t="s">
        <v>355</v>
      </c>
      <c r="J10">
        <v>1</v>
      </c>
      <c r="K10" t="s">
        <v>355</v>
      </c>
      <c r="L10">
        <v>14</v>
      </c>
      <c r="M10" t="s">
        <v>356</v>
      </c>
      <c r="N10">
        <v>9</v>
      </c>
      <c r="O10" t="s">
        <v>209</v>
      </c>
      <c r="P10">
        <v>3400</v>
      </c>
    </row>
    <row r="11" spans="1:16" x14ac:dyDescent="0.25">
      <c r="A11">
        <v>8</v>
      </c>
      <c r="B11" t="s">
        <v>337</v>
      </c>
      <c r="C11" s="3" t="s">
        <v>341</v>
      </c>
      <c r="D11" t="s">
        <v>121</v>
      </c>
      <c r="E11" t="s">
        <v>353</v>
      </c>
      <c r="F11">
        <v>186</v>
      </c>
      <c r="G11" t="s">
        <v>354</v>
      </c>
      <c r="H11" t="s">
        <v>146</v>
      </c>
      <c r="I11" t="s">
        <v>355</v>
      </c>
      <c r="J11">
        <v>1</v>
      </c>
      <c r="K11" t="s">
        <v>355</v>
      </c>
      <c r="L11">
        <v>14</v>
      </c>
      <c r="M11" t="s">
        <v>356</v>
      </c>
      <c r="N11">
        <v>9</v>
      </c>
      <c r="O11" t="s">
        <v>209</v>
      </c>
      <c r="P11">
        <v>3400</v>
      </c>
    </row>
    <row r="12" spans="1:16" x14ac:dyDescent="0.25">
      <c r="A12">
        <v>9</v>
      </c>
      <c r="B12" t="s">
        <v>337</v>
      </c>
      <c r="C12" s="3" t="s">
        <v>341</v>
      </c>
      <c r="D12" t="s">
        <v>121</v>
      </c>
      <c r="E12" t="s">
        <v>353</v>
      </c>
      <c r="F12">
        <v>186</v>
      </c>
      <c r="G12" t="s">
        <v>354</v>
      </c>
      <c r="H12" t="s">
        <v>146</v>
      </c>
      <c r="I12" t="s">
        <v>355</v>
      </c>
      <c r="J12">
        <v>1</v>
      </c>
      <c r="K12" t="s">
        <v>355</v>
      </c>
      <c r="L12">
        <v>14</v>
      </c>
      <c r="M12" t="s">
        <v>356</v>
      </c>
      <c r="N12">
        <v>9</v>
      </c>
      <c r="O12" t="s">
        <v>209</v>
      </c>
      <c r="P12">
        <v>3400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4" r:id="rId1"/>
    <hyperlink ref="C5:C7" r:id="rId2" display="asanchezp@cdmx.gob.mx"/>
    <hyperlink ref="C8:C12" r:id="rId3" display="ut.captralir@gmail.com"/>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ABOCAP0404</cp:lastModifiedBy>
  <dcterms:created xsi:type="dcterms:W3CDTF">2023-08-02T19:07:00Z</dcterms:created>
  <dcterms:modified xsi:type="dcterms:W3CDTF">2024-01-25T18:51:30Z</dcterms:modified>
</cp:coreProperties>
</file>