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7470" windowHeight="2760"/>
  </bookViews>
  <sheets>
    <sheet name="Reporte de Formatos" sheetId="1" r:id="rId1"/>
    <sheet name="Hidden_1" sheetId="2" r:id="rId2"/>
  </sheets>
  <definedNames>
    <definedName name="Hidden_115">Hidden_1!$A$1:$A$2</definedName>
  </definedNames>
  <calcPr calcId="124519"/>
</workbook>
</file>

<file path=xl/calcChain.xml><?xml version="1.0" encoding="utf-8"?>
<calcChain xmlns="http://schemas.openxmlformats.org/spreadsheetml/2006/main">
  <c r="N53" i="1"/>
  <c r="N51"/>
  <c r="N50"/>
  <c r="N45"/>
  <c r="L44"/>
  <c r="L32" l="1"/>
  <c r="L20" l="1"/>
  <c r="N20" s="1"/>
</calcChain>
</file>

<file path=xl/sharedStrings.xml><?xml version="1.0" encoding="utf-8"?>
<sst xmlns="http://schemas.openxmlformats.org/spreadsheetml/2006/main" count="597" uniqueCount="166">
  <si>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</si>
  <si>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</si>
  <si>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</si>
  <si>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</si>
  <si>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</si>
  <si>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</si>
  <si>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</si>
  <si>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</si>
  <si>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</si>
  <si>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</si>
  <si>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</si>
  <si>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</si>
  <si>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</si>
  <si>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</si>
  <si>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</si>
  <si>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</si>
  <si>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</si>
  <si>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</si>
  <si>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</si>
  <si>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</si>
  <si>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</si>
  <si>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</si>
  <si>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</si>
  <si>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</si>
  <si>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</si>
  <si>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</si>
  <si>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</si>
  <si>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</si>
  <si>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</si>
  <si>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</si>
  <si>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</si>
  <si>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</si>
  <si>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</si>
  <si>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</si>
  <si>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</si>
  <si>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</si>
  <si>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</si>
  <si>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</si>
  <si>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</si>
  <si>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</si>
  <si>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</si>
  <si>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</si>
  <si>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</si>
  <si>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</si>
  <si>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</si>
  <si>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</si>
  <si>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</si>
  <si>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</si>
  <si>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</si>
  <si>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</si>
  <si>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</si>
  <si>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</si>
  <si>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</si>
  <si>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</si>
  <si>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</si>
  <si>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</si>
  <si>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</si>
  <si>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</si>
  <si>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Eficiencia</t>
  </si>
  <si>
    <t>100  (número de metas cumplidas del periodo por el pago de igualdad de genero/número de metas programadas)</t>
  </si>
  <si>
    <t>Persona</t>
  </si>
  <si>
    <t>Trimestal</t>
  </si>
  <si>
    <t>Línea Base 0</t>
  </si>
  <si>
    <t>IINFORME DE AVANCE TRIMESTRAL</t>
  </si>
  <si>
    <t xml:space="preserve">Eficacia </t>
  </si>
  <si>
    <t>Servicio</t>
  </si>
  <si>
    <t>Normar y ejecutar politicas dirigidas a crear y mantener en todos los centros destinados a la realizacion de tramites prestaciones de servicios y atencion ciudadana en general una infraestructura idonea que garantice la accesibilidad universal con especial atencion a personas en situacion de vulnerabilidad por su origen etnico condicion economica o migratoria edad capacidad sexo preferencia u orientacion sexual por alguna enfermedad discapacidad entre otras</t>
  </si>
  <si>
    <t>100  (número de metas cumplidas del periodo por el pago de administración de recursos institucionales/número de metas programadas)</t>
  </si>
  <si>
    <t>Tramite</t>
  </si>
  <si>
    <t>Otorgar un bienestar social incrementando el patrimonio a los trabajadores por medio de creditos hipotecarios que permitan una vida digna procurando bienestar al mayor numero de derechohabientes posibles</t>
  </si>
  <si>
    <t>Construir vivenda de interes social con esquemas que permitan la sustentabilidad la competitividad y la equidad</t>
  </si>
  <si>
    <t>Diseñans nuevos esquemas financieros como la renta con opcion a compra y organziar y gestionar crediots, redencion de pasivos cofinanciamiento y subsidios ante organismos financieros publicos o privados que no sorepasen la capacidad economica de las familias para garantizar el pago del bien inmueble</t>
  </si>
  <si>
    <t>100  (número de metas cumplidas del periodo por el otorgamiento de creditos hipotecarios/número de metas programadas)</t>
  </si>
  <si>
    <t>Credito</t>
  </si>
  <si>
    <t>Contar con una remuneracion proporcional y continua que permita a los derechohabientes hacer frente a sus necesidades basicas y asi poder tener un bienestar social con una vida digna</t>
  </si>
  <si>
    <t>Reforzar los programas y acciones institucionales para mejorar la empleabilidad de las personas en condiciones vulnerables</t>
  </si>
  <si>
    <t>Ampliar y diversificar los programas de capacitación para el trabajo con impulso a la certificacion de la competencia laboral y enfoques particulares hacia las personas en condiciones vulnerables por su origen etnico condicion juridica social o economica migratoria de salud de edad discapacidad sexo orintacion identidad o preferencia sexual estado civil nacionalidad apariencia fisica forma de pensar o situacion de calle entre otras</t>
  </si>
  <si>
    <t>100  (número de metas cumplidas del periodo por el pago de pensiones y jubilaciones/número de metas programadas)</t>
  </si>
  <si>
    <t>Pension</t>
  </si>
  <si>
    <t>Otorgar apoyo a los beneficiarios de los pensionados y jubilados de la CAPTRALIR mediante el otorgamiento de ayudas economicas al momento del fallecimiento de estos  y asi apoyar la economia familiar</t>
  </si>
  <si>
    <t>Diseñar estrategias de capacitacion y sensibilizacion a las personas servidoras publicas para que conozcan las normas de los programas y mejores la atencion que brindan a la poblacion en situacion vulnerable</t>
  </si>
  <si>
    <t>100  (número de metas cumplidas del periodo por el apoyo gastos de defuncion/número de metas programadas)</t>
  </si>
  <si>
    <t>Contribuir a elevar el nivel de vida de los pensionados y jubilados de la CAPTRALIR mediante el otorgamiento de ayudas de bienestar social</t>
  </si>
  <si>
    <t>100  (número de metas cumplidas del periodo por la atencion cultural social y economica/número de metas programadas)</t>
  </si>
  <si>
    <t>Otorgar préstamos a corto, mediano plazo y escolares a los trabajadores en activo de la nómina 5 Lista de raya, a los jubilados y pensionados y a los empleados de la Institución para así fortalecer el bienestar económico e incrementar el patrimonio de éstos.</t>
  </si>
  <si>
    <t>100  (número de metas cumplidas del periodo por el otorgamiento de prestamos a corto mediano plazo y escolar /número de metas programadas)</t>
  </si>
  <si>
    <t>Prestamo</t>
  </si>
  <si>
    <t>Procurar la seguridad economica temporal de aquellos trabajadores de la nomina 5 que al momento de la separacion del servicio no tienen derecho a obtener una pension por jubilacion</t>
  </si>
  <si>
    <t>100  (número de metas cumplidas del periodo por el otorgamiento de indemnizacion global/número de metas programadas)</t>
  </si>
  <si>
    <t>Indemnizacion</t>
  </si>
  <si>
    <t>Establecer mecanismo instituciones necesarios para otorgar el pago correspondiente a las devoluciones de las cuotas de vivienda en forma mas agil eficiente suficiente y oportuna</t>
  </si>
  <si>
    <t>100  (número de metas cumplidas del periodo por la devolucion del 5% fondo de la vivienda/número de metas programadas)</t>
  </si>
  <si>
    <t>Devolucion</t>
  </si>
  <si>
    <t>Diseñar e instrumentar un programas de capacitacion de carácter obligatorio en materia de derechos humanos y genero a todas las personas servidioras publicas que brinden atención directa a la poblacion a fin de garantizar un trato digno y respuetuoso</t>
  </si>
  <si>
    <t>Diseñar y aplicar los mecanismos necesarios para crear e institucionalizar unidades de igualdad sustantiva en los entes públicos</t>
  </si>
  <si>
    <t>La plantilla del personal de la entidad para capacitar al 100 porciento recursos humanos recursos materiales espacio físico para su operación y funcionamiento de la unidad</t>
  </si>
  <si>
    <t>Trimestral</t>
  </si>
  <si>
    <t>Contar con un personal capacitado y preparado para reaccionar en cualquier contingencia dentro y fuera de las instalaciones de Captralir en apego al programa de protección civil autorizado y registrado</t>
  </si>
  <si>
    <t>Contar con un cuerpo de funcionarias y funcionarios del gobierno del Distrito Federal profesionalizados en materia de Gestión Integral de Riesgos</t>
  </si>
  <si>
    <t>Implementar un programa de formación capacitación y acreditación de servidores públicos en materia de Gestión Integral de Riesgos</t>
  </si>
  <si>
    <t>100  (número de metas cumplidas del periodo por el pago de protección civil/número de metas programadas)</t>
  </si>
  <si>
    <t>Garantizar el cumplimiento de las acciones que realiza la Entidad en todas sus áreas</t>
  </si>
  <si>
    <t>Mejorar los niveles de calidad y eficiencia en la atención de tramites y servicios tanto en espacios fisicos como como a traves de medios electronicos bajo los principios de igualdad y no discriminacion</t>
  </si>
  <si>
    <t>Establecer mecanismos internos en meteria de equidad de genero para su cumplimiento</t>
  </si>
  <si>
    <t>UNIDAD DEPARTAMENTAL DE CONTROL PRESUPUESTAL</t>
  </si>
  <si>
    <t>Pago de pensiones y jubilaciones</t>
  </si>
  <si>
    <t xml:space="preserve">Otorgar las pensiones a que tengan derecho los extrabajadores de la nómina 5, conforme a su normatividad.
</t>
  </si>
  <si>
    <t>Pensiones y Jubilaciones de  nómina 5.</t>
  </si>
  <si>
    <t>Eficacia</t>
  </si>
  <si>
    <t>Otorgar 27,139 pensiones y jubilaciones a  quienes prestaron sus servicios como trabajadores a Lista de Raya del Gobierno de la Ciudad de México y quienes laboraron como empleados al servicio directo de la Entidad que satisficieron los requisitos que establece el Reglamento</t>
  </si>
  <si>
    <t xml:space="preserve">(Número de jubilados y pensionados programados en el año actual)/(número de jubilados y pensionados trimestrales)-1]*100
</t>
  </si>
  <si>
    <t>Pensión</t>
  </si>
  <si>
    <t>INFORME DE AVANCE TRIMESTRAL</t>
  </si>
  <si>
    <t>Prestación de servicios para las cajas de previsión</t>
  </si>
  <si>
    <t>Proporcionar créditos que contribuyan a mejorar la calidad de vida de los trabajadores de nómina 5.</t>
  </si>
  <si>
    <t>Otorgar créditos a la vivienda a trabajadores de la nómina 5.</t>
  </si>
  <si>
    <t>Otorgar créditos hipotecarios a trabajadores de nomina 5 y empleados de la Entidad en la medida  que el recurso  otorgado y autorizado permita asignar un numero optimo de los mismos.H13</t>
  </si>
  <si>
    <t xml:space="preserve">(Número de créditos a la vivienda programados en el año actual)/(número de créditos a la vivienda otorgados trimestralmente)-1]*100
</t>
  </si>
  <si>
    <t>Créditos</t>
  </si>
  <si>
    <t>Proporcionar prestamos que contribuyan a mejorar la calidad de vida de los trabajadores de nómina 5.</t>
  </si>
  <si>
    <t>Otorgar presamos a corto, mediano plazo y escolares.</t>
  </si>
  <si>
    <t>Otorgar y recuperar préstamos personales a corto, mediano y escolares en forma oportuna a los trabajadores a Lista de Raya.</t>
  </si>
  <si>
    <t xml:space="preserve">(Número de prestamos a corto, mediano plazo y escolares programados en el año actual)/(número de prestamos a corto, mediano plazo y escolares otorgados trimestralmente)-1]*100
</t>
  </si>
  <si>
    <t>Servicios integrales a jubilados y pensionados</t>
  </si>
  <si>
    <t>Proporcionar prestamos que contribuyan a mejorar la calidad de vida de los jubilados y pensionados de nómina 5.</t>
  </si>
  <si>
    <t>Otorgar préstamos a corto, mediano plazo y escolares a los jubilados y pensionados de la Nómina 5 Lista de raya, para  fortalecer el bienestar económico e incrementar su patrimonio.</t>
  </si>
  <si>
    <t>Promoción integral para el cumplimiento de los derechos humanos de las niñas y mujeres</t>
  </si>
  <si>
    <t>Impartir capacitaciones a  la población trabajadora de la Entidad a cargo de ponentes especializados en los temas de promoción de la igualdad.</t>
  </si>
  <si>
    <t>A través, de la capacitación de Igualdad de Género, se disminuye las brechas de desigualdad entre hombres y mujeres, en las diversas actividades, otorgando servicios con equidad.</t>
  </si>
  <si>
    <t>Capacitación de 80 personas para la promover la igualdad entre mujeres y hombres al interior de la Entidad, a través de acciones de capacitación y difusión de información relacionadas a la temática.</t>
  </si>
  <si>
    <t xml:space="preserve">(Número de Personal capacitado) / (Número de Personal Programado)-1]*100
</t>
  </si>
  <si>
    <t>Anual</t>
  </si>
  <si>
    <t>Difundir la promoción y atención de los derechos humanos entre la población pensionada y jubilada al interior de la Entidad, a través de acciones de capacitación y difusión dirigida a las y los trabajadores de la misma.</t>
  </si>
  <si>
    <t>A través, de la capacitación de Derechos Humanos, se promueve la atención digna entre la población pensionada y jubilada al interior de la Entidad.</t>
  </si>
  <si>
    <t>Capacitación de 80 personas para promover y dar atención a los derechos humanos entre la población pensionada y jubilada al interior de la Entidad, a través de acciones de capacitación y difusión dirigida a las y los trabajadores de la misma.</t>
  </si>
  <si>
    <t>Actividades de apoyo administrativo</t>
  </si>
  <si>
    <t>Facilitar el apoyo administrativo para la operación de la CAPTRALIR.</t>
  </si>
  <si>
    <t>Mejorar los niveles de calidad y eficiencia en la atención de tramites y servicios, tanto en espacios físicos como como a través de medios electrónicos.</t>
  </si>
  <si>
    <t>Dar atención en tiempo y forma a los tramites de los reportes mensuales de la Entidad.</t>
  </si>
  <si>
    <t xml:space="preserve">(Número de Documentos atendidos) / (Número de Documentos Programados)-1]*100
</t>
  </si>
  <si>
    <t>Documento</t>
  </si>
  <si>
    <t>Facilitar el apoyo administrativo para la operación de Captralir.</t>
  </si>
  <si>
    <t>Plantilla ocupada en la Entidad.</t>
  </si>
  <si>
    <t>Facilitar el apoyo administrativo para la operación de la CAPTRALIR mediante los empleados que conforman la Entidad.</t>
  </si>
  <si>
    <t xml:space="preserve">(Plantilla autorizada) / (Plantilla ocupada)-1]*100
</t>
  </si>
  <si>
    <t>Cumplimiento de los programas de protección civil</t>
  </si>
  <si>
    <t>Preparar a los servidores públicos y usuarios para reaccionar ante una contingencia que ponga en riesgo su integridad física, dentro y fuera de las instalaciones de la Entidad.</t>
  </si>
  <si>
    <t>Capacitación de los trabajadores de la CAPTRALIR y usuarios en atención de protección civil.</t>
  </si>
  <si>
    <t>Preparar y capacitar a los servidores públicos y usuarios con el objetivo de reaccionar ante una contingencia.</t>
  </si>
  <si>
    <t xml:space="preserve">(Número de acciones de protección civil realizadas) / (Número de acciones de protección civil Programadas)-1]*100
</t>
  </si>
  <si>
    <t>Acción</t>
  </si>
  <si>
    <t>Atender los procedimientos de Devolución del Fondo de Vivienda, apoyos de gastos de defunción e Indemnización a los trabajadores de la Nómina 5 Lista de Raya.</t>
  </si>
  <si>
    <t>Realizar la devolución del Fondo de Vivienda a las y los trabajadores de Nómina 5. Entregar 915 apoyos de gastos de defunción. Así como, Indemnizaciones a los trabajadores de la Nómina 5 Lista de Raya que dejan de serlo sin tener derecho a una Pensión o Jubilación.</t>
  </si>
  <si>
    <t>Realizar la devolución del Fondo de Vivienda a las y los trabajadores de Nómina 5 que cumplan con los requisitos de devolución y que no hayan obtenido un crédito hipotecario o amortizar dichos recursos al crédito hipotecario obtenido. Entregar 915 apoyos a los familiares del derechohabiente responsables de la inhumación, el importe de 120 días de pensión por concepto de ayuda para cubrir los gastos de sepelio. Así como, Indemnizar a los trabajadores de la Nómina 5 Lista de Raya que dejan de serlo sin tener derecho a una Pensión o Jubilación; a través de aportaciones patronales y cuotas al Fondo de Pensiones y Jubilaciones que administra la Entidad.</t>
  </si>
  <si>
    <t xml:space="preserve">(Número de personas atendidos) / (Número de personas Programados)-1]*100
</t>
  </si>
  <si>
    <t>Actividades de apoyo a la función pública y buen gobierno</t>
  </si>
  <si>
    <t>Asesoramiento jurídico y representación legal con apoyo de un despacho externo de abogados.</t>
  </si>
  <si>
    <t>Atender los procedimientos de ajustes pensionarios con apoyo de un despacho externo de abogados.</t>
  </si>
  <si>
    <t>Asesoramiento jurídico con apoyo de un despacho externo sobre ajustes pensionarios.</t>
  </si>
  <si>
    <t xml:space="preserve">(Número de procedimientos atendidos) / (Número de procedimientos Programados)-1]*100
</t>
  </si>
  <si>
    <t>Procedimiento</t>
  </si>
  <si>
    <t>Contribuir a elevar el nivel de vida de los pensionados y jubilados de la CAPTRALIR mediante el otorgamiento de ayudas de bienestar social.</t>
  </si>
  <si>
    <t>Ayudas de bienestar social, para elevar la calidad de vida de los pensionados y jubilados de la CAPTRALIR.</t>
  </si>
  <si>
    <t>Atender el aspecto social, cultural y económico de los jubilados y pensionados de la Nómina 5 Lista de Raya del Gobierno de la Ciudad de México para hacer más placentera la vida de jubilados de las personas que en su vida laboral estuvieron al servicio de la Ciudad de México, mediante eventos conmemorativos, paseos, apoyos de prótesis y atención médica.</t>
  </si>
  <si>
    <t xml:space="preserve">(Número de servicios atendidos) / (Número de servicios Programados)-1]*100
</t>
  </si>
  <si>
    <t>Otorgar créditos hipotecarios a trabajadores de nomina 5 y empleados de la Entidad en la medida  que el recurso  otorgado y autorizado permita asignar un numero optimo de los mismos.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</si>
</sst>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xf numFmtId="0" fontId="0" fillId="0" borderId="0" xfId="0"/>
    <xf numFmtId="0" fontId="0" fillId="0" borderId="0" xfId="0"/>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ill="1" applyBorder="1" applyAlignment="1">
      <alignment horizontal="justify" vertical="center" wrapText="1"/>
    </xf>
    <xf numFmtId="0" fontId="0" fillId="0" borderId="1" xfId="0" applyFill="1" applyBorder="1"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53"/>
  <sheetViews>
    <sheetView tabSelected="1" topLeftCell="A50" zoomScale="80" zoomScaleNormal="80" workbookViewId="0">
      <selection activeCell="C57" sqref="C57"/>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43" customWidth="1"/>
    <col min="6" max="6" width="41.7109375" customWidth="1"/>
    <col min="7" max="7" width="20" bestFit="1" customWidth="1"/>
    <col min="8" max="8" width="41"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14" t="s">
        <v>1</v>
      </c>
      <c r="B2" s="15"/>
      <c r="C2" s="15"/>
      <c r="D2" s="14" t="s">
        <v>2</v>
      </c>
      <c r="E2" s="15"/>
      <c r="F2" s="15"/>
      <c r="G2" s="14" t="s">
        <v>3</v>
      </c>
      <c r="H2" s="15"/>
      <c r="I2" s="15"/>
    </row>
    <row r="3" spans="1:21">
      <c r="A3" s="16" t="s">
        <v>4</v>
      </c>
      <c r="B3" s="15"/>
      <c r="C3" s="15"/>
      <c r="D3" s="16" t="s">
        <v>5</v>
      </c>
      <c r="E3" s="15"/>
      <c r="F3" s="15"/>
      <c r="G3" s="16" t="s">
        <v>6</v>
      </c>
      <c r="H3" s="15"/>
      <c r="I3" s="15"/>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14" t="s">
        <v>34</v>
      </c>
      <c r="B6" s="15"/>
      <c r="C6" s="15"/>
      <c r="D6" s="15"/>
      <c r="E6" s="15"/>
      <c r="F6" s="15"/>
      <c r="G6" s="15"/>
      <c r="H6" s="15"/>
      <c r="I6" s="15"/>
      <c r="J6" s="15"/>
      <c r="K6" s="15"/>
      <c r="L6" s="15"/>
      <c r="M6" s="15"/>
      <c r="N6" s="15"/>
      <c r="O6" s="15"/>
      <c r="P6" s="15"/>
      <c r="Q6" s="15"/>
      <c r="R6" s="15"/>
      <c r="S6" s="15"/>
      <c r="T6" s="15"/>
      <c r="U6" s="15"/>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ht="96.75" customHeight="1">
      <c r="A8" s="3">
        <v>2019</v>
      </c>
      <c r="B8" s="4">
        <v>43831</v>
      </c>
      <c r="C8" s="4">
        <v>43921</v>
      </c>
      <c r="D8" s="3" t="s">
        <v>94</v>
      </c>
      <c r="E8" s="3" t="s">
        <v>103</v>
      </c>
      <c r="F8" s="3" t="s">
        <v>94</v>
      </c>
      <c r="G8" s="3" t="s">
        <v>58</v>
      </c>
      <c r="H8" s="3" t="s">
        <v>95</v>
      </c>
      <c r="I8" s="3" t="s">
        <v>59</v>
      </c>
      <c r="J8" s="3" t="s">
        <v>60</v>
      </c>
      <c r="K8" s="3" t="s">
        <v>96</v>
      </c>
      <c r="L8" s="3" t="s">
        <v>62</v>
      </c>
      <c r="M8" s="3">
        <v>0</v>
      </c>
      <c r="N8" s="3">
        <v>0</v>
      </c>
      <c r="O8" s="3">
        <v>0</v>
      </c>
      <c r="P8" s="5" t="s">
        <v>57</v>
      </c>
      <c r="Q8" s="3" t="s">
        <v>63</v>
      </c>
      <c r="R8" s="3" t="s">
        <v>104</v>
      </c>
      <c r="S8" s="4">
        <v>43950</v>
      </c>
      <c r="T8" s="4">
        <v>43950</v>
      </c>
      <c r="U8" s="3"/>
    </row>
    <row r="9" spans="1:21" s="6" customFormat="1" ht="75">
      <c r="A9" s="3">
        <v>2019</v>
      </c>
      <c r="B9" s="4">
        <v>43831</v>
      </c>
      <c r="C9" s="4">
        <v>43921</v>
      </c>
      <c r="D9" s="3" t="s">
        <v>98</v>
      </c>
      <c r="E9" s="3" t="s">
        <v>97</v>
      </c>
      <c r="F9" s="3" t="s">
        <v>98</v>
      </c>
      <c r="G9" s="3" t="s">
        <v>64</v>
      </c>
      <c r="H9" s="3" t="s">
        <v>99</v>
      </c>
      <c r="I9" s="3" t="s">
        <v>100</v>
      </c>
      <c r="J9" s="3" t="s">
        <v>65</v>
      </c>
      <c r="K9" s="3" t="s">
        <v>96</v>
      </c>
      <c r="L9" s="3" t="s">
        <v>62</v>
      </c>
      <c r="M9" s="3">
        <v>0</v>
      </c>
      <c r="N9" s="3">
        <v>0</v>
      </c>
      <c r="O9" s="3">
        <v>0</v>
      </c>
      <c r="P9" s="5" t="s">
        <v>57</v>
      </c>
      <c r="Q9" s="3" t="s">
        <v>63</v>
      </c>
      <c r="R9" s="3" t="s">
        <v>104</v>
      </c>
      <c r="S9" s="4">
        <v>43950</v>
      </c>
      <c r="T9" s="4">
        <v>43950</v>
      </c>
      <c r="U9" s="3"/>
    </row>
    <row r="10" spans="1:21" s="6" customFormat="1" ht="195.75" customHeight="1">
      <c r="A10" s="3">
        <v>2019</v>
      </c>
      <c r="B10" s="4">
        <v>43831</v>
      </c>
      <c r="C10" s="4">
        <v>43921</v>
      </c>
      <c r="D10" s="3" t="s">
        <v>102</v>
      </c>
      <c r="E10" s="3" t="s">
        <v>101</v>
      </c>
      <c r="F10" s="3" t="s">
        <v>102</v>
      </c>
      <c r="G10" s="3" t="s">
        <v>64</v>
      </c>
      <c r="H10" s="3" t="s">
        <v>66</v>
      </c>
      <c r="I10" s="3" t="s">
        <v>67</v>
      </c>
      <c r="J10" s="3" t="s">
        <v>68</v>
      </c>
      <c r="K10" s="3" t="s">
        <v>61</v>
      </c>
      <c r="L10" s="3" t="s">
        <v>62</v>
      </c>
      <c r="M10" s="3">
        <v>19</v>
      </c>
      <c r="N10" s="3">
        <v>0</v>
      </c>
      <c r="O10" s="3">
        <v>19</v>
      </c>
      <c r="P10" s="5" t="s">
        <v>57</v>
      </c>
      <c r="Q10" s="3" t="s">
        <v>63</v>
      </c>
      <c r="R10" s="3" t="s">
        <v>104</v>
      </c>
      <c r="S10" s="4">
        <v>43950</v>
      </c>
      <c r="T10" s="4">
        <v>43950</v>
      </c>
      <c r="U10" s="3"/>
    </row>
    <row r="11" spans="1:21" s="6" customFormat="1" ht="162" customHeight="1">
      <c r="A11" s="3">
        <v>2020</v>
      </c>
      <c r="B11" s="4">
        <v>43831</v>
      </c>
      <c r="C11" s="4">
        <v>43921</v>
      </c>
      <c r="D11" s="3" t="s">
        <v>70</v>
      </c>
      <c r="E11" s="3" t="s">
        <v>69</v>
      </c>
      <c r="F11" s="3" t="s">
        <v>70</v>
      </c>
      <c r="G11" s="3" t="s">
        <v>64</v>
      </c>
      <c r="H11" s="3" t="s">
        <v>71</v>
      </c>
      <c r="I11" s="3" t="s">
        <v>72</v>
      </c>
      <c r="J11" s="3" t="s">
        <v>73</v>
      </c>
      <c r="K11" s="3" t="s">
        <v>61</v>
      </c>
      <c r="L11" s="3" t="s">
        <v>62</v>
      </c>
      <c r="M11" s="3">
        <v>0</v>
      </c>
      <c r="N11" s="3">
        <v>0</v>
      </c>
      <c r="O11" s="3">
        <v>0</v>
      </c>
      <c r="P11" s="5" t="s">
        <v>57</v>
      </c>
      <c r="Q11" s="3" t="s">
        <v>63</v>
      </c>
      <c r="R11" s="3" t="s">
        <v>104</v>
      </c>
      <c r="S11" s="4">
        <v>43950</v>
      </c>
      <c r="T11" s="4">
        <v>43950</v>
      </c>
      <c r="U11" s="3"/>
    </row>
    <row r="12" spans="1:21" s="6" customFormat="1" ht="165">
      <c r="A12" s="3">
        <v>2020</v>
      </c>
      <c r="B12" s="4">
        <v>43831</v>
      </c>
      <c r="C12" s="4">
        <v>43921</v>
      </c>
      <c r="D12" s="3" t="s">
        <v>75</v>
      </c>
      <c r="E12" s="3" t="s">
        <v>74</v>
      </c>
      <c r="F12" s="3" t="s">
        <v>75</v>
      </c>
      <c r="G12" s="3" t="s">
        <v>64</v>
      </c>
      <c r="H12" s="3" t="s">
        <v>76</v>
      </c>
      <c r="I12" s="3" t="s">
        <v>77</v>
      </c>
      <c r="J12" s="3" t="s">
        <v>78</v>
      </c>
      <c r="K12" s="3" t="s">
        <v>61</v>
      </c>
      <c r="L12" s="3" t="s">
        <v>62</v>
      </c>
      <c r="M12" s="3">
        <v>24757</v>
      </c>
      <c r="N12" s="3">
        <v>0</v>
      </c>
      <c r="O12" s="3">
        <v>24757</v>
      </c>
      <c r="P12" s="5" t="s">
        <v>57</v>
      </c>
      <c r="Q12" s="3" t="s">
        <v>63</v>
      </c>
      <c r="R12" s="3" t="s">
        <v>104</v>
      </c>
      <c r="S12" s="4">
        <v>43950</v>
      </c>
      <c r="T12" s="4">
        <v>43950</v>
      </c>
      <c r="U12" s="3"/>
    </row>
    <row r="13" spans="1:21" s="6" customFormat="1" ht="123" customHeight="1">
      <c r="A13" s="3">
        <v>2020</v>
      </c>
      <c r="B13" s="4">
        <v>43831</v>
      </c>
      <c r="C13" s="4">
        <v>43921</v>
      </c>
      <c r="D13" s="3" t="s">
        <v>93</v>
      </c>
      <c r="E13" s="3" t="s">
        <v>79</v>
      </c>
      <c r="F13" s="3" t="s">
        <v>93</v>
      </c>
      <c r="G13" s="3" t="s">
        <v>64</v>
      </c>
      <c r="H13" s="3" t="s">
        <v>80</v>
      </c>
      <c r="I13" s="3" t="s">
        <v>81</v>
      </c>
      <c r="J13" s="3" t="s">
        <v>60</v>
      </c>
      <c r="K13" s="3" t="s">
        <v>61</v>
      </c>
      <c r="L13" s="3" t="s">
        <v>62</v>
      </c>
      <c r="M13" s="3">
        <v>157</v>
      </c>
      <c r="N13" s="3">
        <v>0</v>
      </c>
      <c r="O13" s="3">
        <v>149</v>
      </c>
      <c r="P13" s="5" t="s">
        <v>57</v>
      </c>
      <c r="Q13" s="3" t="s">
        <v>63</v>
      </c>
      <c r="R13" s="3" t="s">
        <v>104</v>
      </c>
      <c r="S13" s="4">
        <v>43950</v>
      </c>
      <c r="T13" s="4">
        <v>43950</v>
      </c>
      <c r="U13" s="3"/>
    </row>
    <row r="14" spans="1:21" s="6" customFormat="1" ht="126" customHeight="1">
      <c r="A14" s="3">
        <v>2020</v>
      </c>
      <c r="B14" s="4">
        <v>43831</v>
      </c>
      <c r="C14" s="4">
        <v>43921</v>
      </c>
      <c r="D14" s="3" t="s">
        <v>93</v>
      </c>
      <c r="E14" s="3" t="s">
        <v>82</v>
      </c>
      <c r="F14" s="3" t="s">
        <v>93</v>
      </c>
      <c r="G14" s="3" t="s">
        <v>64</v>
      </c>
      <c r="H14" s="3" t="s">
        <v>80</v>
      </c>
      <c r="I14" s="3" t="s">
        <v>83</v>
      </c>
      <c r="J14" s="3" t="s">
        <v>65</v>
      </c>
      <c r="K14" s="3" t="s">
        <v>61</v>
      </c>
      <c r="L14" s="3" t="s">
        <v>62</v>
      </c>
      <c r="M14" s="3">
        <v>6</v>
      </c>
      <c r="N14" s="3">
        <v>0</v>
      </c>
      <c r="O14" s="3">
        <v>6</v>
      </c>
      <c r="P14" s="5" t="s">
        <v>57</v>
      </c>
      <c r="Q14" s="3" t="s">
        <v>63</v>
      </c>
      <c r="R14" s="3" t="s">
        <v>104</v>
      </c>
      <c r="S14" s="4">
        <v>43950</v>
      </c>
      <c r="T14" s="4">
        <v>43950</v>
      </c>
      <c r="U14" s="3"/>
    </row>
    <row r="15" spans="1:21" s="6" customFormat="1" ht="105">
      <c r="A15" s="3">
        <v>2020</v>
      </c>
      <c r="B15" s="4">
        <v>43831</v>
      </c>
      <c r="C15" s="4">
        <v>43921</v>
      </c>
      <c r="D15" s="3" t="s">
        <v>93</v>
      </c>
      <c r="E15" s="3" t="s">
        <v>84</v>
      </c>
      <c r="F15" s="3" t="s">
        <v>93</v>
      </c>
      <c r="G15" s="3" t="s">
        <v>64</v>
      </c>
      <c r="H15" s="3" t="s">
        <v>80</v>
      </c>
      <c r="I15" s="3" t="s">
        <v>85</v>
      </c>
      <c r="J15" s="3" t="s">
        <v>86</v>
      </c>
      <c r="K15" s="3" t="s">
        <v>61</v>
      </c>
      <c r="L15" s="3" t="s">
        <v>62</v>
      </c>
      <c r="M15" s="3">
        <v>10087</v>
      </c>
      <c r="N15" s="3">
        <v>0</v>
      </c>
      <c r="O15" s="3">
        <v>11061</v>
      </c>
      <c r="P15" s="5" t="s">
        <v>57</v>
      </c>
      <c r="Q15" s="3" t="s">
        <v>63</v>
      </c>
      <c r="R15" s="3" t="s">
        <v>104</v>
      </c>
      <c r="S15" s="4">
        <v>43950</v>
      </c>
      <c r="T15" s="4">
        <v>43950</v>
      </c>
      <c r="U15" s="3"/>
    </row>
    <row r="16" spans="1:21" s="6" customFormat="1" ht="115.5" customHeight="1">
      <c r="A16" s="3">
        <v>2020</v>
      </c>
      <c r="B16" s="4">
        <v>43831</v>
      </c>
      <c r="C16" s="4">
        <v>43921</v>
      </c>
      <c r="D16" s="3" t="s">
        <v>93</v>
      </c>
      <c r="E16" s="3" t="s">
        <v>87</v>
      </c>
      <c r="F16" s="3" t="s">
        <v>93</v>
      </c>
      <c r="G16" s="3" t="s">
        <v>64</v>
      </c>
      <c r="H16" s="3" t="s">
        <v>80</v>
      </c>
      <c r="I16" s="3" t="s">
        <v>88</v>
      </c>
      <c r="J16" s="3" t="s">
        <v>89</v>
      </c>
      <c r="K16" s="3" t="s">
        <v>61</v>
      </c>
      <c r="L16" s="3" t="s">
        <v>62</v>
      </c>
      <c r="M16" s="3">
        <v>14</v>
      </c>
      <c r="N16" s="3">
        <v>0</v>
      </c>
      <c r="O16" s="3">
        <v>10</v>
      </c>
      <c r="P16" s="5" t="s">
        <v>57</v>
      </c>
      <c r="Q16" s="3" t="s">
        <v>63</v>
      </c>
      <c r="R16" s="3" t="s">
        <v>104</v>
      </c>
      <c r="S16" s="4">
        <v>43950</v>
      </c>
      <c r="T16" s="4">
        <v>43950</v>
      </c>
      <c r="U16" s="3"/>
    </row>
    <row r="17" spans="1:21" s="6" customFormat="1" ht="187.5" customHeight="1">
      <c r="A17" s="3">
        <v>2020</v>
      </c>
      <c r="B17" s="4">
        <v>43831</v>
      </c>
      <c r="C17" s="4">
        <v>43921</v>
      </c>
      <c r="D17" s="3" t="s">
        <v>93</v>
      </c>
      <c r="E17" s="3" t="s">
        <v>90</v>
      </c>
      <c r="F17" s="3" t="s">
        <v>93</v>
      </c>
      <c r="G17" s="3" t="s">
        <v>64</v>
      </c>
      <c r="H17" s="3" t="s">
        <v>80</v>
      </c>
      <c r="I17" s="3" t="s">
        <v>91</v>
      </c>
      <c r="J17" s="3" t="s">
        <v>92</v>
      </c>
      <c r="K17" s="3" t="s">
        <v>61</v>
      </c>
      <c r="L17" s="3" t="s">
        <v>62</v>
      </c>
      <c r="M17" s="3">
        <v>286</v>
      </c>
      <c r="N17" s="3">
        <v>0</v>
      </c>
      <c r="O17" s="3">
        <v>275</v>
      </c>
      <c r="P17" s="5" t="s">
        <v>57</v>
      </c>
      <c r="Q17" s="3" t="s">
        <v>63</v>
      </c>
      <c r="R17" s="3" t="s">
        <v>104</v>
      </c>
      <c r="S17" s="4">
        <v>43950</v>
      </c>
      <c r="T17" s="4">
        <v>43950</v>
      </c>
      <c r="U17" s="3"/>
    </row>
    <row r="18" spans="1:21" ht="105">
      <c r="A18" s="8">
        <v>2020</v>
      </c>
      <c r="B18" s="9">
        <v>43922</v>
      </c>
      <c r="C18" s="9">
        <v>44012</v>
      </c>
      <c r="D18" s="10" t="s">
        <v>105</v>
      </c>
      <c r="E18" s="11" t="s">
        <v>106</v>
      </c>
      <c r="F18" s="11" t="s">
        <v>107</v>
      </c>
      <c r="G18" s="10" t="s">
        <v>108</v>
      </c>
      <c r="H18" s="11" t="s">
        <v>109</v>
      </c>
      <c r="I18" s="11" t="s">
        <v>110</v>
      </c>
      <c r="J18" s="10" t="s">
        <v>111</v>
      </c>
      <c r="K18" s="10" t="s">
        <v>96</v>
      </c>
      <c r="L18" s="10">
        <v>27139</v>
      </c>
      <c r="M18" s="10">
        <v>25989</v>
      </c>
      <c r="N18" s="10">
        <v>0</v>
      </c>
      <c r="O18" s="10">
        <v>25397</v>
      </c>
      <c r="P18" s="5" t="s">
        <v>57</v>
      </c>
      <c r="Q18" s="8" t="s">
        <v>112</v>
      </c>
      <c r="R18" s="8" t="s">
        <v>104</v>
      </c>
      <c r="S18" s="9">
        <v>44020</v>
      </c>
      <c r="T18" s="9">
        <v>44020</v>
      </c>
    </row>
    <row r="19" spans="1:21" ht="90">
      <c r="A19" s="8">
        <v>2020</v>
      </c>
      <c r="B19" s="9">
        <v>43922</v>
      </c>
      <c r="C19" s="9">
        <v>44012</v>
      </c>
      <c r="D19" s="10" t="s">
        <v>113</v>
      </c>
      <c r="E19" s="11" t="s">
        <v>114</v>
      </c>
      <c r="F19" s="11" t="s">
        <v>115</v>
      </c>
      <c r="G19" s="10" t="s">
        <v>108</v>
      </c>
      <c r="H19" s="11" t="s">
        <v>116</v>
      </c>
      <c r="I19" s="11" t="s">
        <v>117</v>
      </c>
      <c r="J19" s="10" t="s">
        <v>118</v>
      </c>
      <c r="K19" s="10" t="s">
        <v>96</v>
      </c>
      <c r="L19" s="10">
        <v>200</v>
      </c>
      <c r="M19" s="10">
        <v>40</v>
      </c>
      <c r="N19" s="10">
        <v>180</v>
      </c>
      <c r="O19" s="10">
        <v>0</v>
      </c>
      <c r="P19" s="5" t="s">
        <v>57</v>
      </c>
      <c r="Q19" s="8" t="s">
        <v>112</v>
      </c>
      <c r="R19" s="8" t="s">
        <v>104</v>
      </c>
      <c r="S19" s="9">
        <v>44020</v>
      </c>
      <c r="T19" s="9">
        <v>44020</v>
      </c>
    </row>
    <row r="20" spans="1:21" ht="105">
      <c r="A20" s="8">
        <v>2020</v>
      </c>
      <c r="B20" s="9">
        <v>43922</v>
      </c>
      <c r="C20" s="9">
        <v>44012</v>
      </c>
      <c r="D20" s="10" t="s">
        <v>113</v>
      </c>
      <c r="E20" s="11" t="s">
        <v>119</v>
      </c>
      <c r="F20" s="11" t="s">
        <v>120</v>
      </c>
      <c r="G20" s="10" t="s">
        <v>108</v>
      </c>
      <c r="H20" s="11" t="s">
        <v>121</v>
      </c>
      <c r="I20" s="11" t="s">
        <v>122</v>
      </c>
      <c r="J20" s="10" t="s">
        <v>118</v>
      </c>
      <c r="K20" s="10" t="s">
        <v>96</v>
      </c>
      <c r="L20" s="10">
        <f>33200</f>
        <v>33200</v>
      </c>
      <c r="M20" s="10">
        <v>7059</v>
      </c>
      <c r="N20" s="10">
        <f>L20-9180</f>
        <v>24020</v>
      </c>
      <c r="O20" s="10">
        <v>7603</v>
      </c>
      <c r="P20" s="5" t="s">
        <v>57</v>
      </c>
      <c r="Q20" s="8" t="s">
        <v>112</v>
      </c>
      <c r="R20" s="8" t="s">
        <v>104</v>
      </c>
      <c r="S20" s="9">
        <v>44020</v>
      </c>
      <c r="T20" s="9">
        <v>44020</v>
      </c>
    </row>
    <row r="21" spans="1:21" ht="105">
      <c r="A21" s="8">
        <v>2020</v>
      </c>
      <c r="B21" s="9">
        <v>43922</v>
      </c>
      <c r="C21" s="9">
        <v>44012</v>
      </c>
      <c r="D21" s="10" t="s">
        <v>123</v>
      </c>
      <c r="E21" s="11" t="s">
        <v>124</v>
      </c>
      <c r="F21" s="11" t="s">
        <v>120</v>
      </c>
      <c r="G21" s="10" t="s">
        <v>108</v>
      </c>
      <c r="H21" s="11" t="s">
        <v>125</v>
      </c>
      <c r="I21" s="11" t="s">
        <v>122</v>
      </c>
      <c r="J21" s="10" t="s">
        <v>118</v>
      </c>
      <c r="K21" s="10" t="s">
        <v>96</v>
      </c>
      <c r="L21" s="10">
        <v>6800</v>
      </c>
      <c r="M21" s="10">
        <v>3360</v>
      </c>
      <c r="N21" s="10">
        <v>0</v>
      </c>
      <c r="O21" s="10">
        <v>1765</v>
      </c>
      <c r="P21" s="5" t="s">
        <v>57</v>
      </c>
      <c r="Q21" s="8" t="s">
        <v>112</v>
      </c>
      <c r="R21" s="8" t="s">
        <v>104</v>
      </c>
      <c r="S21" s="9">
        <v>44020</v>
      </c>
      <c r="T21" s="9">
        <v>44020</v>
      </c>
    </row>
    <row r="22" spans="1:21" ht="75">
      <c r="A22" s="8">
        <v>2020</v>
      </c>
      <c r="B22" s="9">
        <v>43922</v>
      </c>
      <c r="C22" s="9">
        <v>44012</v>
      </c>
      <c r="D22" s="10" t="s">
        <v>126</v>
      </c>
      <c r="E22" s="11" t="s">
        <v>127</v>
      </c>
      <c r="F22" s="11" t="s">
        <v>128</v>
      </c>
      <c r="G22" s="10" t="s">
        <v>108</v>
      </c>
      <c r="H22" s="11" t="s">
        <v>129</v>
      </c>
      <c r="I22" s="11" t="s">
        <v>130</v>
      </c>
      <c r="J22" s="10" t="s">
        <v>60</v>
      </c>
      <c r="K22" s="10" t="s">
        <v>131</v>
      </c>
      <c r="L22" s="10">
        <v>80</v>
      </c>
      <c r="M22" s="10">
        <v>40</v>
      </c>
      <c r="N22" s="10">
        <v>0</v>
      </c>
      <c r="O22" s="10">
        <v>0</v>
      </c>
      <c r="P22" s="5" t="s">
        <v>57</v>
      </c>
      <c r="Q22" s="8" t="s">
        <v>112</v>
      </c>
      <c r="R22" s="8" t="s">
        <v>104</v>
      </c>
      <c r="S22" s="9">
        <v>44020</v>
      </c>
      <c r="T22" s="9">
        <v>44020</v>
      </c>
    </row>
    <row r="23" spans="1:21" ht="90">
      <c r="A23" s="8">
        <v>2020</v>
      </c>
      <c r="B23" s="9">
        <v>43922</v>
      </c>
      <c r="C23" s="9">
        <v>44012</v>
      </c>
      <c r="D23" s="10" t="s">
        <v>126</v>
      </c>
      <c r="E23" s="11" t="s">
        <v>132</v>
      </c>
      <c r="F23" s="11" t="s">
        <v>133</v>
      </c>
      <c r="G23" s="10" t="s">
        <v>108</v>
      </c>
      <c r="H23" s="11" t="s">
        <v>134</v>
      </c>
      <c r="I23" s="11" t="s">
        <v>130</v>
      </c>
      <c r="J23" s="10" t="s">
        <v>60</v>
      </c>
      <c r="K23" s="10" t="s">
        <v>131</v>
      </c>
      <c r="L23" s="10">
        <v>80</v>
      </c>
      <c r="M23" s="10">
        <v>40</v>
      </c>
      <c r="N23" s="10">
        <v>0</v>
      </c>
      <c r="O23" s="10">
        <v>0</v>
      </c>
      <c r="P23" s="5" t="s">
        <v>57</v>
      </c>
      <c r="Q23" s="8" t="s">
        <v>112</v>
      </c>
      <c r="R23" s="8" t="s">
        <v>104</v>
      </c>
      <c r="S23" s="9">
        <v>44020</v>
      </c>
      <c r="T23" s="9">
        <v>44020</v>
      </c>
    </row>
    <row r="24" spans="1:21" ht="60">
      <c r="A24" s="8">
        <v>2020</v>
      </c>
      <c r="B24" s="9">
        <v>43922</v>
      </c>
      <c r="C24" s="9">
        <v>44012</v>
      </c>
      <c r="D24" s="10" t="s">
        <v>135</v>
      </c>
      <c r="E24" s="11" t="s">
        <v>136</v>
      </c>
      <c r="F24" s="11" t="s">
        <v>137</v>
      </c>
      <c r="G24" s="10" t="s">
        <v>108</v>
      </c>
      <c r="H24" s="11" t="s">
        <v>138</v>
      </c>
      <c r="I24" s="11" t="s">
        <v>139</v>
      </c>
      <c r="J24" s="10" t="s">
        <v>140</v>
      </c>
      <c r="K24" s="10" t="s">
        <v>131</v>
      </c>
      <c r="L24" s="10">
        <v>93</v>
      </c>
      <c r="M24" s="10">
        <v>48</v>
      </c>
      <c r="N24" s="10">
        <v>0</v>
      </c>
      <c r="O24" s="10">
        <v>48</v>
      </c>
      <c r="P24" s="5" t="s">
        <v>57</v>
      </c>
      <c r="Q24" s="8" t="s">
        <v>112</v>
      </c>
      <c r="R24" s="8" t="s">
        <v>104</v>
      </c>
      <c r="S24" s="9">
        <v>44020</v>
      </c>
      <c r="T24" s="9">
        <v>44020</v>
      </c>
    </row>
    <row r="25" spans="1:21" ht="45">
      <c r="A25" s="8">
        <v>2020</v>
      </c>
      <c r="B25" s="9">
        <v>43922</v>
      </c>
      <c r="C25" s="9">
        <v>44012</v>
      </c>
      <c r="D25" s="10" t="s">
        <v>135</v>
      </c>
      <c r="E25" s="11" t="s">
        <v>141</v>
      </c>
      <c r="F25" s="11" t="s">
        <v>142</v>
      </c>
      <c r="G25" s="10" t="s">
        <v>108</v>
      </c>
      <c r="H25" s="11" t="s">
        <v>143</v>
      </c>
      <c r="I25" s="11" t="s">
        <v>144</v>
      </c>
      <c r="J25" s="10" t="s">
        <v>60</v>
      </c>
      <c r="K25" s="10" t="s">
        <v>131</v>
      </c>
      <c r="L25" s="10">
        <v>216</v>
      </c>
      <c r="M25" s="10">
        <v>216</v>
      </c>
      <c r="N25" s="10">
        <v>0</v>
      </c>
      <c r="O25" s="10">
        <v>211</v>
      </c>
      <c r="P25" s="5" t="s">
        <v>57</v>
      </c>
      <c r="Q25" s="8" t="s">
        <v>112</v>
      </c>
      <c r="R25" s="8" t="s">
        <v>104</v>
      </c>
      <c r="S25" s="9">
        <v>44020</v>
      </c>
      <c r="T25" s="9">
        <v>44020</v>
      </c>
    </row>
    <row r="26" spans="1:21" ht="60">
      <c r="A26" s="8">
        <v>2020</v>
      </c>
      <c r="B26" s="9">
        <v>43922</v>
      </c>
      <c r="C26" s="9">
        <v>44012</v>
      </c>
      <c r="D26" s="10" t="s">
        <v>145</v>
      </c>
      <c r="E26" s="11" t="s">
        <v>146</v>
      </c>
      <c r="F26" s="11" t="s">
        <v>147</v>
      </c>
      <c r="G26" s="10" t="s">
        <v>108</v>
      </c>
      <c r="H26" s="11" t="s">
        <v>148</v>
      </c>
      <c r="I26" s="11" t="s">
        <v>149</v>
      </c>
      <c r="J26" s="10" t="s">
        <v>150</v>
      </c>
      <c r="K26" s="10" t="s">
        <v>96</v>
      </c>
      <c r="L26" s="10">
        <v>3</v>
      </c>
      <c r="M26" s="10">
        <v>0</v>
      </c>
      <c r="N26" s="10">
        <v>0</v>
      </c>
      <c r="O26" s="10">
        <v>0</v>
      </c>
      <c r="P26" s="5" t="s">
        <v>57</v>
      </c>
      <c r="Q26" s="8" t="s">
        <v>112</v>
      </c>
      <c r="R26" s="8" t="s">
        <v>104</v>
      </c>
      <c r="S26" s="9">
        <v>44020</v>
      </c>
      <c r="T26" s="9">
        <v>44020</v>
      </c>
    </row>
    <row r="27" spans="1:21" ht="255">
      <c r="A27" s="8">
        <v>2020</v>
      </c>
      <c r="B27" s="9">
        <v>43922</v>
      </c>
      <c r="C27" s="9">
        <v>44012</v>
      </c>
      <c r="D27" s="10" t="s">
        <v>113</v>
      </c>
      <c r="E27" s="11" t="s">
        <v>151</v>
      </c>
      <c r="F27" s="11" t="s">
        <v>152</v>
      </c>
      <c r="G27" s="10" t="s">
        <v>108</v>
      </c>
      <c r="H27" s="11" t="s">
        <v>153</v>
      </c>
      <c r="I27" s="11" t="s">
        <v>154</v>
      </c>
      <c r="J27" s="10" t="s">
        <v>60</v>
      </c>
      <c r="K27" s="10" t="s">
        <v>96</v>
      </c>
      <c r="L27" s="10">
        <v>2634</v>
      </c>
      <c r="M27" s="10">
        <v>775</v>
      </c>
      <c r="N27" s="10">
        <v>0</v>
      </c>
      <c r="O27" s="10">
        <v>437</v>
      </c>
      <c r="P27" s="5" t="s">
        <v>57</v>
      </c>
      <c r="Q27" s="8" t="s">
        <v>112</v>
      </c>
      <c r="R27" s="8" t="s">
        <v>104</v>
      </c>
      <c r="S27" s="9">
        <v>44020</v>
      </c>
      <c r="T27" s="9">
        <v>44020</v>
      </c>
    </row>
    <row r="28" spans="1:21" ht="60">
      <c r="A28" s="8">
        <v>2020</v>
      </c>
      <c r="B28" s="9">
        <v>43922</v>
      </c>
      <c r="C28" s="9">
        <v>44012</v>
      </c>
      <c r="D28" s="10" t="s">
        <v>155</v>
      </c>
      <c r="E28" s="11" t="s">
        <v>156</v>
      </c>
      <c r="F28" s="11" t="s">
        <v>157</v>
      </c>
      <c r="G28" s="10" t="s">
        <v>108</v>
      </c>
      <c r="H28" s="11" t="s">
        <v>158</v>
      </c>
      <c r="I28" s="11" t="s">
        <v>159</v>
      </c>
      <c r="J28" s="10" t="s">
        <v>160</v>
      </c>
      <c r="K28" s="10" t="s">
        <v>96</v>
      </c>
      <c r="L28" s="10">
        <v>2100</v>
      </c>
      <c r="M28" s="10">
        <v>1200</v>
      </c>
      <c r="N28" s="10">
        <v>0</v>
      </c>
      <c r="O28" s="10">
        <v>1456</v>
      </c>
      <c r="P28" s="5" t="s">
        <v>57</v>
      </c>
      <c r="Q28" s="8" t="s">
        <v>112</v>
      </c>
      <c r="R28" s="8" t="s">
        <v>104</v>
      </c>
      <c r="S28" s="9">
        <v>44020</v>
      </c>
      <c r="T28" s="9">
        <v>44020</v>
      </c>
    </row>
    <row r="29" spans="1:21" ht="135">
      <c r="A29" s="8">
        <v>2020</v>
      </c>
      <c r="B29" s="9">
        <v>43922</v>
      </c>
      <c r="C29" s="9">
        <v>44012</v>
      </c>
      <c r="D29" s="12" t="s">
        <v>123</v>
      </c>
      <c r="E29" s="11" t="s">
        <v>161</v>
      </c>
      <c r="F29" s="11" t="s">
        <v>162</v>
      </c>
      <c r="G29" s="10" t="s">
        <v>108</v>
      </c>
      <c r="H29" s="11" t="s">
        <v>163</v>
      </c>
      <c r="I29" s="11" t="s">
        <v>164</v>
      </c>
      <c r="J29" s="12" t="s">
        <v>65</v>
      </c>
      <c r="K29" s="10" t="s">
        <v>96</v>
      </c>
      <c r="L29" s="12">
        <v>70</v>
      </c>
      <c r="M29" s="12">
        <v>27</v>
      </c>
      <c r="N29" s="10">
        <v>65</v>
      </c>
      <c r="O29" s="10">
        <v>7</v>
      </c>
      <c r="P29" s="5" t="s">
        <v>57</v>
      </c>
      <c r="Q29" s="8" t="s">
        <v>112</v>
      </c>
      <c r="R29" s="8" t="s">
        <v>104</v>
      </c>
      <c r="S29" s="9">
        <v>44020</v>
      </c>
      <c r="T29" s="9">
        <v>44020</v>
      </c>
    </row>
    <row r="30" spans="1:21" ht="105">
      <c r="A30" s="8">
        <v>2020</v>
      </c>
      <c r="B30" s="9">
        <v>44013</v>
      </c>
      <c r="C30" s="9">
        <v>44104</v>
      </c>
      <c r="D30" s="10" t="s">
        <v>105</v>
      </c>
      <c r="E30" s="11" t="s">
        <v>106</v>
      </c>
      <c r="F30" s="11" t="s">
        <v>107</v>
      </c>
      <c r="G30" s="10" t="s">
        <v>108</v>
      </c>
      <c r="H30" s="11" t="s">
        <v>109</v>
      </c>
      <c r="I30" s="11" t="s">
        <v>110</v>
      </c>
      <c r="J30" s="10" t="s">
        <v>111</v>
      </c>
      <c r="K30" s="10" t="s">
        <v>96</v>
      </c>
      <c r="L30" s="10">
        <v>27139</v>
      </c>
      <c r="M30" s="10">
        <v>26589</v>
      </c>
      <c r="N30" s="10">
        <v>0</v>
      </c>
      <c r="O30" s="10">
        <v>25730</v>
      </c>
      <c r="P30" t="s">
        <v>57</v>
      </c>
      <c r="Q30" s="8" t="s">
        <v>112</v>
      </c>
      <c r="R30" s="8" t="s">
        <v>104</v>
      </c>
      <c r="S30" s="9">
        <v>44116</v>
      </c>
      <c r="T30" s="9">
        <v>44116</v>
      </c>
    </row>
    <row r="31" spans="1:21" ht="90">
      <c r="A31" s="8">
        <v>2020</v>
      </c>
      <c r="B31" s="9">
        <v>44013</v>
      </c>
      <c r="C31" s="9">
        <v>44104</v>
      </c>
      <c r="D31" s="10" t="s">
        <v>113</v>
      </c>
      <c r="E31" s="11" t="s">
        <v>114</v>
      </c>
      <c r="F31" s="11" t="s">
        <v>115</v>
      </c>
      <c r="G31" s="10" t="s">
        <v>108</v>
      </c>
      <c r="H31" s="11" t="s">
        <v>165</v>
      </c>
      <c r="I31" s="11" t="s">
        <v>117</v>
      </c>
      <c r="J31" s="10" t="s">
        <v>118</v>
      </c>
      <c r="K31" s="10" t="s">
        <v>96</v>
      </c>
      <c r="L31" s="10">
        <v>200</v>
      </c>
      <c r="M31" s="10">
        <v>120</v>
      </c>
      <c r="N31" s="10">
        <v>20</v>
      </c>
      <c r="O31" s="10">
        <v>0</v>
      </c>
      <c r="P31" t="s">
        <v>57</v>
      </c>
      <c r="Q31" s="8" t="s">
        <v>112</v>
      </c>
      <c r="R31" s="8" t="s">
        <v>104</v>
      </c>
      <c r="S31" s="9">
        <v>44116</v>
      </c>
      <c r="T31" s="9">
        <v>44116</v>
      </c>
    </row>
    <row r="32" spans="1:21" ht="105">
      <c r="A32" s="8">
        <v>2020</v>
      </c>
      <c r="B32" s="9">
        <v>44013</v>
      </c>
      <c r="C32" s="9">
        <v>44104</v>
      </c>
      <c r="D32" s="10" t="s">
        <v>113</v>
      </c>
      <c r="E32" s="11" t="s">
        <v>119</v>
      </c>
      <c r="F32" s="11" t="s">
        <v>120</v>
      </c>
      <c r="G32" s="10" t="s">
        <v>108</v>
      </c>
      <c r="H32" s="11" t="s">
        <v>121</v>
      </c>
      <c r="I32" s="11" t="s">
        <v>122</v>
      </c>
      <c r="J32" s="10" t="s">
        <v>118</v>
      </c>
      <c r="K32" s="10" t="s">
        <v>96</v>
      </c>
      <c r="L32" s="10">
        <f>33200</f>
        <v>33200</v>
      </c>
      <c r="M32" s="10">
        <v>15637</v>
      </c>
      <c r="N32" s="10">
        <v>9200</v>
      </c>
      <c r="O32" s="10">
        <v>11685</v>
      </c>
      <c r="P32" t="s">
        <v>57</v>
      </c>
      <c r="Q32" s="8" t="s">
        <v>112</v>
      </c>
      <c r="R32" s="8" t="s">
        <v>104</v>
      </c>
      <c r="S32" s="9">
        <v>44116</v>
      </c>
      <c r="T32" s="9">
        <v>44116</v>
      </c>
    </row>
    <row r="33" spans="1:20" ht="105">
      <c r="A33" s="8">
        <v>2020</v>
      </c>
      <c r="B33" s="9">
        <v>44013</v>
      </c>
      <c r="C33" s="9">
        <v>44104</v>
      </c>
      <c r="D33" s="10" t="s">
        <v>123</v>
      </c>
      <c r="E33" s="11" t="s">
        <v>124</v>
      </c>
      <c r="F33" s="11" t="s">
        <v>120</v>
      </c>
      <c r="G33" s="10" t="s">
        <v>108</v>
      </c>
      <c r="H33" s="11" t="s">
        <v>125</v>
      </c>
      <c r="I33" s="11" t="s">
        <v>122</v>
      </c>
      <c r="J33" s="10" t="s">
        <v>118</v>
      </c>
      <c r="K33" s="10" t="s">
        <v>96</v>
      </c>
      <c r="L33" s="10">
        <v>6800</v>
      </c>
      <c r="M33" s="10">
        <v>5122</v>
      </c>
      <c r="N33" s="10">
        <v>0</v>
      </c>
      <c r="O33" s="10">
        <v>2265</v>
      </c>
      <c r="P33" t="s">
        <v>57</v>
      </c>
      <c r="Q33" s="8" t="s">
        <v>112</v>
      </c>
      <c r="R33" s="8" t="s">
        <v>104</v>
      </c>
      <c r="S33" s="9">
        <v>44116</v>
      </c>
      <c r="T33" s="9">
        <v>44116</v>
      </c>
    </row>
    <row r="34" spans="1:20" ht="75">
      <c r="A34" s="8">
        <v>2020</v>
      </c>
      <c r="B34" s="9">
        <v>44013</v>
      </c>
      <c r="C34" s="9">
        <v>44104</v>
      </c>
      <c r="D34" s="10" t="s">
        <v>126</v>
      </c>
      <c r="E34" s="11" t="s">
        <v>127</v>
      </c>
      <c r="F34" s="11" t="s">
        <v>128</v>
      </c>
      <c r="G34" s="10" t="s">
        <v>108</v>
      </c>
      <c r="H34" s="11" t="s">
        <v>129</v>
      </c>
      <c r="I34" s="11" t="s">
        <v>130</v>
      </c>
      <c r="J34" s="10" t="s">
        <v>60</v>
      </c>
      <c r="K34" s="10" t="s">
        <v>131</v>
      </c>
      <c r="L34" s="10">
        <v>80</v>
      </c>
      <c r="M34" s="10">
        <v>60</v>
      </c>
      <c r="N34" s="10">
        <v>0</v>
      </c>
      <c r="O34" s="10">
        <v>0</v>
      </c>
      <c r="P34" t="s">
        <v>57</v>
      </c>
      <c r="Q34" s="8" t="s">
        <v>112</v>
      </c>
      <c r="R34" s="8" t="s">
        <v>104</v>
      </c>
      <c r="S34" s="9">
        <v>44116</v>
      </c>
      <c r="T34" s="9">
        <v>44116</v>
      </c>
    </row>
    <row r="35" spans="1:20" ht="90">
      <c r="A35" s="8">
        <v>2020</v>
      </c>
      <c r="B35" s="9">
        <v>44013</v>
      </c>
      <c r="C35" s="9">
        <v>44104</v>
      </c>
      <c r="D35" s="10" t="s">
        <v>126</v>
      </c>
      <c r="E35" s="11" t="s">
        <v>132</v>
      </c>
      <c r="F35" s="11" t="s">
        <v>133</v>
      </c>
      <c r="G35" s="10" t="s">
        <v>108</v>
      </c>
      <c r="H35" s="11" t="s">
        <v>134</v>
      </c>
      <c r="I35" s="11" t="s">
        <v>130</v>
      </c>
      <c r="J35" s="10" t="s">
        <v>60</v>
      </c>
      <c r="K35" s="10" t="s">
        <v>131</v>
      </c>
      <c r="L35" s="10">
        <v>80</v>
      </c>
      <c r="M35" s="10">
        <v>60</v>
      </c>
      <c r="N35" s="10">
        <v>0</v>
      </c>
      <c r="O35" s="10">
        <v>0</v>
      </c>
      <c r="P35" t="s">
        <v>57</v>
      </c>
      <c r="Q35" s="8" t="s">
        <v>112</v>
      </c>
      <c r="R35" s="8" t="s">
        <v>104</v>
      </c>
      <c r="S35" s="9">
        <v>44116</v>
      </c>
      <c r="T35" s="9">
        <v>44116</v>
      </c>
    </row>
    <row r="36" spans="1:20" ht="60">
      <c r="A36" s="8">
        <v>2020</v>
      </c>
      <c r="B36" s="9">
        <v>44013</v>
      </c>
      <c r="C36" s="9">
        <v>44104</v>
      </c>
      <c r="D36" s="10" t="s">
        <v>135</v>
      </c>
      <c r="E36" s="11" t="s">
        <v>136</v>
      </c>
      <c r="F36" s="11" t="s">
        <v>137</v>
      </c>
      <c r="G36" s="10" t="s">
        <v>108</v>
      </c>
      <c r="H36" s="11" t="s">
        <v>138</v>
      </c>
      <c r="I36" s="11" t="s">
        <v>139</v>
      </c>
      <c r="J36" s="10" t="s">
        <v>140</v>
      </c>
      <c r="K36" s="10" t="s">
        <v>131</v>
      </c>
      <c r="L36" s="10">
        <v>93</v>
      </c>
      <c r="M36" s="10">
        <v>70</v>
      </c>
      <c r="N36" s="10">
        <v>0</v>
      </c>
      <c r="O36" s="10">
        <v>67</v>
      </c>
      <c r="P36" t="s">
        <v>57</v>
      </c>
      <c r="Q36" s="8" t="s">
        <v>112</v>
      </c>
      <c r="R36" s="8" t="s">
        <v>104</v>
      </c>
      <c r="S36" s="9">
        <v>44116</v>
      </c>
      <c r="T36" s="9">
        <v>44116</v>
      </c>
    </row>
    <row r="37" spans="1:20" ht="45">
      <c r="A37" s="8">
        <v>2020</v>
      </c>
      <c r="B37" s="9">
        <v>44013</v>
      </c>
      <c r="C37" s="9">
        <v>44104</v>
      </c>
      <c r="D37" s="10" t="s">
        <v>135</v>
      </c>
      <c r="E37" s="11" t="s">
        <v>141</v>
      </c>
      <c r="F37" s="11" t="s">
        <v>142</v>
      </c>
      <c r="G37" s="10" t="s">
        <v>108</v>
      </c>
      <c r="H37" s="11" t="s">
        <v>143</v>
      </c>
      <c r="I37" s="11" t="s">
        <v>144</v>
      </c>
      <c r="J37" s="10" t="s">
        <v>60</v>
      </c>
      <c r="K37" s="10" t="s">
        <v>131</v>
      </c>
      <c r="L37" s="10">
        <v>216</v>
      </c>
      <c r="M37" s="10">
        <v>216</v>
      </c>
      <c r="N37" s="10">
        <v>0</v>
      </c>
      <c r="O37" s="10">
        <v>211</v>
      </c>
      <c r="P37" t="s">
        <v>57</v>
      </c>
      <c r="Q37" s="8" t="s">
        <v>112</v>
      </c>
      <c r="R37" s="8" t="s">
        <v>104</v>
      </c>
      <c r="S37" s="9">
        <v>44116</v>
      </c>
      <c r="T37" s="9">
        <v>44116</v>
      </c>
    </row>
    <row r="38" spans="1:20" ht="60">
      <c r="A38" s="8">
        <v>2020</v>
      </c>
      <c r="B38" s="9">
        <v>44013</v>
      </c>
      <c r="C38" s="9">
        <v>44104</v>
      </c>
      <c r="D38" s="10" t="s">
        <v>145</v>
      </c>
      <c r="E38" s="11" t="s">
        <v>146</v>
      </c>
      <c r="F38" s="11" t="s">
        <v>147</v>
      </c>
      <c r="G38" s="10" t="s">
        <v>108</v>
      </c>
      <c r="H38" s="11" t="s">
        <v>148</v>
      </c>
      <c r="I38" s="11" t="s">
        <v>149</v>
      </c>
      <c r="J38" s="10" t="s">
        <v>150</v>
      </c>
      <c r="K38" s="10" t="s">
        <v>96</v>
      </c>
      <c r="L38" s="10">
        <v>3</v>
      </c>
      <c r="M38" s="10">
        <v>3</v>
      </c>
      <c r="N38" s="10">
        <v>0</v>
      </c>
      <c r="O38" s="10">
        <v>0</v>
      </c>
      <c r="P38" t="s">
        <v>57</v>
      </c>
      <c r="Q38" s="8" t="s">
        <v>112</v>
      </c>
      <c r="R38" s="8" t="s">
        <v>104</v>
      </c>
      <c r="S38" s="9">
        <v>44116</v>
      </c>
      <c r="T38" s="9">
        <v>44116</v>
      </c>
    </row>
    <row r="39" spans="1:20" ht="255">
      <c r="A39" s="8">
        <v>2020</v>
      </c>
      <c r="B39" s="9">
        <v>44013</v>
      </c>
      <c r="C39" s="9">
        <v>44104</v>
      </c>
      <c r="D39" s="10" t="s">
        <v>113</v>
      </c>
      <c r="E39" s="11" t="s">
        <v>151</v>
      </c>
      <c r="F39" s="11" t="s">
        <v>152</v>
      </c>
      <c r="G39" s="10" t="s">
        <v>108</v>
      </c>
      <c r="H39" s="11" t="s">
        <v>153</v>
      </c>
      <c r="I39" s="11" t="s">
        <v>154</v>
      </c>
      <c r="J39" s="10" t="s">
        <v>60</v>
      </c>
      <c r="K39" s="10" t="s">
        <v>96</v>
      </c>
      <c r="L39" s="10">
        <v>2634</v>
      </c>
      <c r="M39" s="10">
        <v>1538</v>
      </c>
      <c r="N39" s="10">
        <v>0</v>
      </c>
      <c r="O39" s="10">
        <v>638</v>
      </c>
      <c r="P39" t="s">
        <v>57</v>
      </c>
      <c r="Q39" s="8" t="s">
        <v>112</v>
      </c>
      <c r="R39" s="8" t="s">
        <v>104</v>
      </c>
      <c r="S39" s="9">
        <v>44116</v>
      </c>
      <c r="T39" s="9">
        <v>44116</v>
      </c>
    </row>
    <row r="40" spans="1:20" ht="60">
      <c r="A40" s="8">
        <v>2020</v>
      </c>
      <c r="B40" s="9">
        <v>44013</v>
      </c>
      <c r="C40" s="9">
        <v>44104</v>
      </c>
      <c r="D40" s="10" t="s">
        <v>155</v>
      </c>
      <c r="E40" s="11" t="s">
        <v>156</v>
      </c>
      <c r="F40" s="11" t="s">
        <v>157</v>
      </c>
      <c r="G40" s="10" t="s">
        <v>108</v>
      </c>
      <c r="H40" s="11" t="s">
        <v>158</v>
      </c>
      <c r="I40" s="11" t="s">
        <v>159</v>
      </c>
      <c r="J40" s="10" t="s">
        <v>160</v>
      </c>
      <c r="K40" s="10" t="s">
        <v>96</v>
      </c>
      <c r="L40" s="10">
        <v>2100</v>
      </c>
      <c r="M40" s="10">
        <v>1800</v>
      </c>
      <c r="N40" s="10">
        <v>0</v>
      </c>
      <c r="O40" s="10">
        <v>2368</v>
      </c>
      <c r="P40" s="7" t="s">
        <v>57</v>
      </c>
      <c r="Q40" s="8" t="s">
        <v>112</v>
      </c>
      <c r="R40" s="8" t="s">
        <v>104</v>
      </c>
      <c r="S40" s="9">
        <v>44116</v>
      </c>
      <c r="T40" s="9">
        <v>44116</v>
      </c>
    </row>
    <row r="41" spans="1:20" ht="135">
      <c r="A41" s="8">
        <v>2020</v>
      </c>
      <c r="B41" s="9">
        <v>44013</v>
      </c>
      <c r="C41" s="9">
        <v>44104</v>
      </c>
      <c r="D41" s="12" t="s">
        <v>123</v>
      </c>
      <c r="E41" s="11" t="s">
        <v>161</v>
      </c>
      <c r="F41" s="11" t="s">
        <v>162</v>
      </c>
      <c r="G41" s="10" t="s">
        <v>108</v>
      </c>
      <c r="H41" s="11" t="s">
        <v>163</v>
      </c>
      <c r="I41" s="11" t="s">
        <v>164</v>
      </c>
      <c r="J41" s="12" t="s">
        <v>65</v>
      </c>
      <c r="K41" s="10" t="s">
        <v>96</v>
      </c>
      <c r="L41" s="12">
        <v>70</v>
      </c>
      <c r="M41" s="12">
        <v>49</v>
      </c>
      <c r="N41" s="10">
        <v>5</v>
      </c>
      <c r="O41" s="10">
        <v>10</v>
      </c>
      <c r="P41" t="s">
        <v>57</v>
      </c>
      <c r="Q41" s="8" t="s">
        <v>112</v>
      </c>
      <c r="R41" s="8" t="s">
        <v>104</v>
      </c>
      <c r="S41" s="9">
        <v>44116</v>
      </c>
      <c r="T41" s="9">
        <v>44116</v>
      </c>
    </row>
    <row r="42" spans="1:20" ht="105">
      <c r="A42" s="8">
        <v>2020</v>
      </c>
      <c r="B42" s="9">
        <v>44105</v>
      </c>
      <c r="C42" s="9">
        <v>44196</v>
      </c>
      <c r="D42" s="10" t="s">
        <v>105</v>
      </c>
      <c r="E42" s="11" t="s">
        <v>106</v>
      </c>
      <c r="F42" s="11" t="s">
        <v>107</v>
      </c>
      <c r="G42" s="10" t="s">
        <v>108</v>
      </c>
      <c r="H42" s="11" t="s">
        <v>109</v>
      </c>
      <c r="I42" s="11" t="s">
        <v>110</v>
      </c>
      <c r="J42" s="10" t="s">
        <v>111</v>
      </c>
      <c r="K42" s="10" t="s">
        <v>96</v>
      </c>
      <c r="L42" s="10">
        <v>27139</v>
      </c>
      <c r="M42" s="10">
        <v>27139</v>
      </c>
      <c r="N42" s="10">
        <v>0</v>
      </c>
      <c r="O42" s="10">
        <v>26007</v>
      </c>
      <c r="P42" s="13" t="s">
        <v>57</v>
      </c>
      <c r="Q42" s="8" t="s">
        <v>112</v>
      </c>
      <c r="R42" s="8" t="s">
        <v>104</v>
      </c>
      <c r="S42" s="9">
        <v>44206</v>
      </c>
      <c r="T42" s="9">
        <v>44206</v>
      </c>
    </row>
    <row r="43" spans="1:20" ht="90">
      <c r="A43" s="8">
        <v>2020</v>
      </c>
      <c r="B43" s="9">
        <v>44105</v>
      </c>
      <c r="C43" s="9">
        <v>44196</v>
      </c>
      <c r="D43" s="10" t="s">
        <v>113</v>
      </c>
      <c r="E43" s="11" t="s">
        <v>114</v>
      </c>
      <c r="F43" s="11" t="s">
        <v>115</v>
      </c>
      <c r="G43" s="10" t="s">
        <v>108</v>
      </c>
      <c r="H43" s="11" t="s">
        <v>165</v>
      </c>
      <c r="I43" s="11" t="s">
        <v>117</v>
      </c>
      <c r="J43" s="10" t="s">
        <v>118</v>
      </c>
      <c r="K43" s="10" t="s">
        <v>96</v>
      </c>
      <c r="L43" s="10">
        <v>200</v>
      </c>
      <c r="M43" s="10">
        <v>0</v>
      </c>
      <c r="N43" s="10">
        <v>-200</v>
      </c>
      <c r="O43" s="10">
        <v>0</v>
      </c>
      <c r="P43" s="13" t="s">
        <v>57</v>
      </c>
      <c r="Q43" s="8" t="s">
        <v>112</v>
      </c>
      <c r="R43" s="8" t="s">
        <v>104</v>
      </c>
      <c r="S43" s="9">
        <v>44206</v>
      </c>
      <c r="T43" s="9">
        <v>44206</v>
      </c>
    </row>
    <row r="44" spans="1:20" ht="105">
      <c r="A44" s="8">
        <v>2020</v>
      </c>
      <c r="B44" s="9">
        <v>44105</v>
      </c>
      <c r="C44" s="9">
        <v>44196</v>
      </c>
      <c r="D44" s="10" t="s">
        <v>113</v>
      </c>
      <c r="E44" s="11" t="s">
        <v>119</v>
      </c>
      <c r="F44" s="11" t="s">
        <v>120</v>
      </c>
      <c r="G44" s="10" t="s">
        <v>108</v>
      </c>
      <c r="H44" s="11" t="s">
        <v>121</v>
      </c>
      <c r="I44" s="11" t="s">
        <v>122</v>
      </c>
      <c r="J44" s="10" t="s">
        <v>118</v>
      </c>
      <c r="K44" s="10" t="s">
        <v>96</v>
      </c>
      <c r="L44" s="10">
        <f>33200</f>
        <v>33200</v>
      </c>
      <c r="M44" s="10">
        <v>22453</v>
      </c>
      <c r="N44" s="10">
        <v>-10747</v>
      </c>
      <c r="O44" s="10">
        <v>22453</v>
      </c>
      <c r="P44" s="13" t="s">
        <v>57</v>
      </c>
      <c r="Q44" s="8" t="s">
        <v>112</v>
      </c>
      <c r="R44" s="8" t="s">
        <v>104</v>
      </c>
      <c r="S44" s="9">
        <v>44206</v>
      </c>
      <c r="T44" s="9">
        <v>44206</v>
      </c>
    </row>
    <row r="45" spans="1:20" ht="105">
      <c r="A45" s="8">
        <v>2020</v>
      </c>
      <c r="B45" s="9">
        <v>44105</v>
      </c>
      <c r="C45" s="9">
        <v>44196</v>
      </c>
      <c r="D45" s="10" t="s">
        <v>123</v>
      </c>
      <c r="E45" s="11" t="s">
        <v>124</v>
      </c>
      <c r="F45" s="11" t="s">
        <v>120</v>
      </c>
      <c r="G45" s="10" t="s">
        <v>108</v>
      </c>
      <c r="H45" s="11" t="s">
        <v>125</v>
      </c>
      <c r="I45" s="11" t="s">
        <v>122</v>
      </c>
      <c r="J45" s="10" t="s">
        <v>118</v>
      </c>
      <c r="K45" s="10" t="s">
        <v>96</v>
      </c>
      <c r="L45" s="10">
        <v>6800</v>
      </c>
      <c r="M45" s="10">
        <v>3780</v>
      </c>
      <c r="N45" s="10">
        <f>M45-L45</f>
        <v>-3020</v>
      </c>
      <c r="O45" s="10">
        <v>3780</v>
      </c>
      <c r="P45" s="13" t="s">
        <v>57</v>
      </c>
      <c r="Q45" s="8" t="s">
        <v>112</v>
      </c>
      <c r="R45" s="8" t="s">
        <v>104</v>
      </c>
      <c r="S45" s="9">
        <v>44206</v>
      </c>
      <c r="T45" s="9">
        <v>44206</v>
      </c>
    </row>
    <row r="46" spans="1:20" ht="75">
      <c r="A46" s="8">
        <v>2020</v>
      </c>
      <c r="B46" s="9">
        <v>44105</v>
      </c>
      <c r="C46" s="9">
        <v>44196</v>
      </c>
      <c r="D46" s="10" t="s">
        <v>126</v>
      </c>
      <c r="E46" s="11" t="s">
        <v>127</v>
      </c>
      <c r="F46" s="11" t="s">
        <v>128</v>
      </c>
      <c r="G46" s="10" t="s">
        <v>108</v>
      </c>
      <c r="H46" s="11" t="s">
        <v>129</v>
      </c>
      <c r="I46" s="11" t="s">
        <v>130</v>
      </c>
      <c r="J46" s="10" t="s">
        <v>60</v>
      </c>
      <c r="K46" s="10" t="s">
        <v>131</v>
      </c>
      <c r="L46" s="10">
        <v>80</v>
      </c>
      <c r="M46" s="10">
        <v>80</v>
      </c>
      <c r="N46" s="10">
        <v>0</v>
      </c>
      <c r="O46" s="10">
        <v>0</v>
      </c>
      <c r="P46" s="13" t="s">
        <v>57</v>
      </c>
      <c r="Q46" s="8" t="s">
        <v>112</v>
      </c>
      <c r="R46" s="8" t="s">
        <v>104</v>
      </c>
      <c r="S46" s="9">
        <v>44206</v>
      </c>
      <c r="T46" s="9">
        <v>44206</v>
      </c>
    </row>
    <row r="47" spans="1:20" ht="90">
      <c r="A47" s="8">
        <v>2020</v>
      </c>
      <c r="B47" s="9">
        <v>44105</v>
      </c>
      <c r="C47" s="9">
        <v>44196</v>
      </c>
      <c r="D47" s="10" t="s">
        <v>126</v>
      </c>
      <c r="E47" s="11" t="s">
        <v>132</v>
      </c>
      <c r="F47" s="11" t="s">
        <v>133</v>
      </c>
      <c r="G47" s="10" t="s">
        <v>108</v>
      </c>
      <c r="H47" s="11" t="s">
        <v>134</v>
      </c>
      <c r="I47" s="11" t="s">
        <v>130</v>
      </c>
      <c r="J47" s="10" t="s">
        <v>60</v>
      </c>
      <c r="K47" s="10" t="s">
        <v>131</v>
      </c>
      <c r="L47" s="10">
        <v>80</v>
      </c>
      <c r="M47" s="10">
        <v>80</v>
      </c>
      <c r="N47" s="10">
        <v>0</v>
      </c>
      <c r="O47" s="10">
        <v>0</v>
      </c>
      <c r="P47" s="13" t="s">
        <v>57</v>
      </c>
      <c r="Q47" s="8" t="s">
        <v>112</v>
      </c>
      <c r="R47" s="8" t="s">
        <v>104</v>
      </c>
      <c r="S47" s="9">
        <v>44206</v>
      </c>
      <c r="T47" s="9">
        <v>44206</v>
      </c>
    </row>
    <row r="48" spans="1:20" ht="60">
      <c r="A48" s="8">
        <v>2020</v>
      </c>
      <c r="B48" s="9">
        <v>44105</v>
      </c>
      <c r="C48" s="9">
        <v>44196</v>
      </c>
      <c r="D48" s="10" t="s">
        <v>135</v>
      </c>
      <c r="E48" s="11" t="s">
        <v>136</v>
      </c>
      <c r="F48" s="11" t="s">
        <v>137</v>
      </c>
      <c r="G48" s="10" t="s">
        <v>108</v>
      </c>
      <c r="H48" s="11" t="s">
        <v>138</v>
      </c>
      <c r="I48" s="11" t="s">
        <v>139</v>
      </c>
      <c r="J48" s="10" t="s">
        <v>140</v>
      </c>
      <c r="K48" s="10" t="s">
        <v>131</v>
      </c>
      <c r="L48" s="10">
        <v>93</v>
      </c>
      <c r="M48" s="10">
        <v>93</v>
      </c>
      <c r="N48" s="10">
        <v>0</v>
      </c>
      <c r="O48" s="10">
        <v>91</v>
      </c>
      <c r="P48" s="13" t="s">
        <v>57</v>
      </c>
      <c r="Q48" s="8" t="s">
        <v>112</v>
      </c>
      <c r="R48" s="8" t="s">
        <v>104</v>
      </c>
      <c r="S48" s="9">
        <v>44206</v>
      </c>
      <c r="T48" s="9">
        <v>44206</v>
      </c>
    </row>
    <row r="49" spans="1:20" ht="45">
      <c r="A49" s="8">
        <v>2020</v>
      </c>
      <c r="B49" s="9">
        <v>44105</v>
      </c>
      <c r="C49" s="9">
        <v>44196</v>
      </c>
      <c r="D49" s="10" t="s">
        <v>135</v>
      </c>
      <c r="E49" s="11" t="s">
        <v>141</v>
      </c>
      <c r="F49" s="11" t="s">
        <v>142</v>
      </c>
      <c r="G49" s="10" t="s">
        <v>108</v>
      </c>
      <c r="H49" s="11" t="s">
        <v>143</v>
      </c>
      <c r="I49" s="11" t="s">
        <v>144</v>
      </c>
      <c r="J49" s="10" t="s">
        <v>60</v>
      </c>
      <c r="K49" s="10" t="s">
        <v>131</v>
      </c>
      <c r="L49" s="10">
        <v>216</v>
      </c>
      <c r="M49" s="10">
        <v>216</v>
      </c>
      <c r="N49" s="10">
        <v>0</v>
      </c>
      <c r="O49" s="10">
        <v>211</v>
      </c>
      <c r="P49" s="13" t="s">
        <v>57</v>
      </c>
      <c r="Q49" s="8" t="s">
        <v>112</v>
      </c>
      <c r="R49" s="8" t="s">
        <v>104</v>
      </c>
      <c r="S49" s="9">
        <v>44206</v>
      </c>
      <c r="T49" s="9">
        <v>44206</v>
      </c>
    </row>
    <row r="50" spans="1:20" ht="60">
      <c r="A50" s="8">
        <v>2020</v>
      </c>
      <c r="B50" s="9">
        <v>44105</v>
      </c>
      <c r="C50" s="9">
        <v>44196</v>
      </c>
      <c r="D50" s="10" t="s">
        <v>145</v>
      </c>
      <c r="E50" s="11" t="s">
        <v>146</v>
      </c>
      <c r="F50" s="11" t="s">
        <v>147</v>
      </c>
      <c r="G50" s="10" t="s">
        <v>108</v>
      </c>
      <c r="H50" s="11" t="s">
        <v>148</v>
      </c>
      <c r="I50" s="11" t="s">
        <v>149</v>
      </c>
      <c r="J50" s="10" t="s">
        <v>150</v>
      </c>
      <c r="K50" s="10" t="s">
        <v>96</v>
      </c>
      <c r="L50" s="10">
        <v>3</v>
      </c>
      <c r="M50" s="10">
        <v>1</v>
      </c>
      <c r="N50" s="10">
        <f>M50-L50</f>
        <v>-2</v>
      </c>
      <c r="O50" s="10">
        <v>0</v>
      </c>
      <c r="P50" s="13" t="s">
        <v>57</v>
      </c>
      <c r="Q50" s="8" t="s">
        <v>112</v>
      </c>
      <c r="R50" s="8" t="s">
        <v>104</v>
      </c>
      <c r="S50" s="9">
        <v>44206</v>
      </c>
      <c r="T50" s="9">
        <v>44206</v>
      </c>
    </row>
    <row r="51" spans="1:20" ht="255">
      <c r="A51" s="8">
        <v>2020</v>
      </c>
      <c r="B51" s="9">
        <v>44105</v>
      </c>
      <c r="C51" s="9">
        <v>44196</v>
      </c>
      <c r="D51" s="10" t="s">
        <v>113</v>
      </c>
      <c r="E51" s="11" t="s">
        <v>151</v>
      </c>
      <c r="F51" s="11" t="s">
        <v>152</v>
      </c>
      <c r="G51" s="10" t="s">
        <v>108</v>
      </c>
      <c r="H51" s="11" t="s">
        <v>153</v>
      </c>
      <c r="I51" s="11" t="s">
        <v>154</v>
      </c>
      <c r="J51" s="10" t="s">
        <v>60</v>
      </c>
      <c r="K51" s="10" t="s">
        <v>96</v>
      </c>
      <c r="L51" s="10">
        <v>2634</v>
      </c>
      <c r="M51" s="10">
        <v>1314</v>
      </c>
      <c r="N51" s="10">
        <f>M51-L51</f>
        <v>-1320</v>
      </c>
      <c r="O51" s="10">
        <v>775</v>
      </c>
      <c r="P51" s="13" t="s">
        <v>57</v>
      </c>
      <c r="Q51" s="8" t="s">
        <v>112</v>
      </c>
      <c r="R51" s="8" t="s">
        <v>104</v>
      </c>
      <c r="S51" s="9">
        <v>44206</v>
      </c>
      <c r="T51" s="9">
        <v>44206</v>
      </c>
    </row>
    <row r="52" spans="1:20" ht="60">
      <c r="A52" s="8">
        <v>2020</v>
      </c>
      <c r="B52" s="9">
        <v>44105</v>
      </c>
      <c r="C52" s="9">
        <v>44196</v>
      </c>
      <c r="D52" s="10" t="s">
        <v>155</v>
      </c>
      <c r="E52" s="11" t="s">
        <v>156</v>
      </c>
      <c r="F52" s="11" t="s">
        <v>157</v>
      </c>
      <c r="G52" s="10" t="s">
        <v>108</v>
      </c>
      <c r="H52" s="11" t="s">
        <v>158</v>
      </c>
      <c r="I52" s="11" t="s">
        <v>159</v>
      </c>
      <c r="J52" s="10" t="s">
        <v>160</v>
      </c>
      <c r="K52" s="10" t="s">
        <v>96</v>
      </c>
      <c r="L52" s="10">
        <v>2100</v>
      </c>
      <c r="M52" s="10">
        <v>2100</v>
      </c>
      <c r="N52" s="10">
        <v>0</v>
      </c>
      <c r="O52" s="10">
        <v>2200</v>
      </c>
      <c r="P52" s="13" t="s">
        <v>57</v>
      </c>
      <c r="Q52" s="8" t="s">
        <v>112</v>
      </c>
      <c r="R52" s="8" t="s">
        <v>104</v>
      </c>
      <c r="S52" s="9">
        <v>44206</v>
      </c>
      <c r="T52" s="9">
        <v>44206</v>
      </c>
    </row>
    <row r="53" spans="1:20" ht="135">
      <c r="A53" s="8">
        <v>2020</v>
      </c>
      <c r="B53" s="9">
        <v>44105</v>
      </c>
      <c r="C53" s="9">
        <v>44196</v>
      </c>
      <c r="D53" s="12" t="s">
        <v>123</v>
      </c>
      <c r="E53" s="11" t="s">
        <v>161</v>
      </c>
      <c r="F53" s="11" t="s">
        <v>162</v>
      </c>
      <c r="G53" s="10" t="s">
        <v>108</v>
      </c>
      <c r="H53" s="11" t="s">
        <v>163</v>
      </c>
      <c r="I53" s="11" t="s">
        <v>164</v>
      </c>
      <c r="J53" s="12" t="s">
        <v>65</v>
      </c>
      <c r="K53" s="10" t="s">
        <v>96</v>
      </c>
      <c r="L53" s="17">
        <v>70</v>
      </c>
      <c r="M53" s="17">
        <v>13</v>
      </c>
      <c r="N53" s="17">
        <f>M53-L53</f>
        <v>-57</v>
      </c>
      <c r="O53" s="10">
        <v>13</v>
      </c>
      <c r="P53" s="13" t="s">
        <v>57</v>
      </c>
      <c r="Q53" s="8" t="s">
        <v>112</v>
      </c>
      <c r="R53" s="8" t="s">
        <v>104</v>
      </c>
      <c r="S53" s="9">
        <v>44206</v>
      </c>
      <c r="T53" s="9">
        <v>44206</v>
      </c>
    </row>
  </sheetData>
  <mergeCells count="7">
    <mergeCell ref="A6:U6"/>
    <mergeCell ref="A2:C2"/>
    <mergeCell ref="D2:F2"/>
    <mergeCell ref="G2:I2"/>
    <mergeCell ref="A3:C3"/>
    <mergeCell ref="D3:F3"/>
    <mergeCell ref="G3:I3"/>
  </mergeCells>
  <dataValidations count="1">
    <dataValidation type="list" allowBlank="1" showErrorMessage="1" sqref="P8:P136">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10"/>
  <sheetViews>
    <sheetView workbookViewId="0">
      <selection activeCell="J25" sqref="J25"/>
    </sheetView>
  </sheetViews>
  <sheetFormatPr baseColWidth="10" defaultColWidth="9.140625" defaultRowHeight="15"/>
  <cols>
    <col min="1" max="1" width="12.7109375" bestFit="1" customWidth="1"/>
  </cols>
  <sheetData>
    <row r="1" spans="1:1">
      <c r="A1" s="3" t="s">
        <v>57</v>
      </c>
    </row>
    <row r="2" spans="1:1">
      <c r="A2" s="5" t="s">
        <v>57</v>
      </c>
    </row>
    <row r="3" spans="1:1">
      <c r="A3" s="5" t="s">
        <v>56</v>
      </c>
    </row>
    <row r="4" spans="1:1">
      <c r="A4" s="5" t="s">
        <v>57</v>
      </c>
    </row>
    <row r="5" spans="1:1">
      <c r="A5" s="5" t="s">
        <v>56</v>
      </c>
    </row>
    <row r="6" spans="1:1">
      <c r="A6" s="5" t="s">
        <v>56</v>
      </c>
    </row>
    <row r="7" spans="1:1">
      <c r="A7" s="5" t="s">
        <v>56</v>
      </c>
    </row>
    <row r="8" spans="1:1">
      <c r="A8" s="5" t="s">
        <v>56</v>
      </c>
    </row>
    <row r="9" spans="1:1">
      <c r="A9" s="5" t="s">
        <v>56</v>
      </c>
    </row>
    <row r="10" spans="1:1">
      <c r="A10" s="5" t="s">
        <v>56</v>
      </c>
    </row>
  </sheetData>
  <dataValidations count="1">
    <dataValidation type="list" allowBlank="1" showErrorMessage="1" sqref="A1:A10">
      <formula1>Hidden_115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cp:lastModifiedBy>
  <dcterms:created xsi:type="dcterms:W3CDTF">2018-05-28T17:00:47Z</dcterms:created>
  <dcterms:modified xsi:type="dcterms:W3CDTF">2021-02-16T00:00:07Z</dcterms:modified>
</cp:coreProperties>
</file>